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20 мая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<sst xmlns="http://schemas.openxmlformats.org/spreadsheetml/2006/main" uniqueCount="38">
  <si>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Утверждаю:</t>
  </si>
  <si>
    <t>Директор школы</t>
  </si>
  <si>
    <t>Н.П.Семенов</t>
  </si>
  <si>
    <t xml:space="preserve">МЕНЮ ДНЯ </t>
  </si>
  <si>
    <t>мая</t>
  </si>
  <si>
    <t>2026 год.</t>
  </si>
  <si>
    <t>МБОУ"ПАВЛОВСКАЯ СОШ"</t>
  </si>
  <si>
    <t>ПРИЕМ</t>
  </si>
  <si>
    <t>РАЗДЕЛ</t>
  </si>
  <si>
    <t>№ РЕЦ.</t>
  </si>
  <si>
    <t>БЛЮДО</t>
  </si>
  <si>
    <t>ВЫХОД</t>
  </si>
  <si>
    <t>ЦЕНА</t>
  </si>
  <si>
    <t>КАЛОРИЙ</t>
  </si>
  <si>
    <t>БЕЛКИ</t>
  </si>
  <si>
    <t>ЖИРЫ</t>
  </si>
  <si>
    <t>УГЛЕВО</t>
  </si>
  <si>
    <t>ПИЩИ</t>
  </si>
  <si>
    <t>г</t>
  </si>
  <si>
    <t>НОСТЬ</t>
  </si>
  <si>
    <t>ДЫ</t>
  </si>
  <si>
    <t>ОВЗ</t>
  </si>
  <si>
    <t>7-11 лет</t>
  </si>
  <si>
    <t>ЗАВТРАК</t>
  </si>
  <si>
    <t>145(2)№257</t>
  </si>
  <si>
    <t>150\10</t>
  </si>
  <si>
    <t>221№324</t>
  </si>
  <si>
    <t>ИТОГО</t>
  </si>
  <si>
    <t>от 12 и старше лет</t>
  </si>
  <si>
    <t>5-11 класс</t>
  </si>
  <si>
    <t>ОБЕД</t>
  </si>
  <si>
    <t>83№63(1)</t>
  </si>
  <si>
    <t>187(2)№142</t>
  </si>
  <si>
    <t>12№148(2)</t>
  </si>
  <si>
    <t>201№304</t>
  </si>
  <si>
    <t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</si>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</sst>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 xml:space="preserve">
  <numFmts count="0"/>
  <fonts count="7">
    <font>
      <b val="0"/>
      <i val="0"/>
      <strike val="0"/>
      <u val="none"/>
      <sz val="10"/>
      <color rgb="FF000000"/>
      <name val="Arial Cyr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2"/>
      <color rgb="FF000000"/>
      <name val="Arial Cyr"/>
    </font>
    <font>
      <b val="1"/>
      <i val="0"/>
      <strike val="0"/>
      <u val="none"/>
      <sz val="14"/>
      <color rgb="FF000000"/>
      <name val="Arial Cyr"/>
    </font>
    <font>
      <b val="0"/>
      <i val="0"/>
      <strike val="0"/>
      <u val="none"/>
      <sz val="14"/>
      <color rgb="FF000000"/>
      <name val="Arial Cyr"/>
    </font>
    <font>
      <b val="0"/>
      <i val="0"/>
      <strike val="0"/>
      <u val="none"/>
      <sz val="11"/>
      <color rgb="FF000000"/>
      <name val="Arial Cyr"/>
    </font>
    <font>
      <b val="1"/>
      <i val="0"/>
      <strike val="0"/>
      <u val="none"/>
      <sz val="11"/>
      <color rgb="FF000000"/>
      <name val="Arial Cyr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</fills>
  <borders count="26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4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7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8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9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1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0" numFmtId="2" fillId="2" borderId="0" applyFont="0" applyNumberFormat="1" applyFill="1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6" numFmtId="2" fillId="2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1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1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5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25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1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1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75"/>
  <sheetViews>
    <sheetView tabSelected="1" workbookViewId="0" showGridLines="true" showRowColHeaders="1">
      <selection activeCell="P26" sqref="P26"/>
    </sheetView>
  </sheetViews>
  <sheetFormatPr customHeight="true" defaultRowHeight="12.75" outlineLevelRow="0" outlineLevelCol="0"/>
  <cols>
    <col min="11" max="11" width="9.140625" customWidth="true" style="4"/>
  </cols>
  <sheetData>
    <row r="1" spans="1:15" customHeight="1" ht="18">
      <c r="F1" s="5"/>
      <c r="G1" s="6"/>
      <c r="H1" s="17"/>
      <c r="J1" s="1" t="s">
        <v>0</v>
      </c>
      <c r="K1" s="1"/>
      <c r="L1" s="1"/>
      <c r="M1" s="1"/>
      <c r="N1" s="1"/>
      <c r="O1" s="16"/>
    </row>
    <row r="2" spans="1:15" customHeight="1" ht="12.75">
      <c r="J2" s="15" t="s">
        <v>1</v>
      </c>
      <c r="K2" s="15"/>
      <c r="L2" s="15"/>
      <c r="M2" s="15" t="s">
        <v>2</v>
      </c>
      <c r="N2" s="15"/>
      <c r="O2" s="16"/>
    </row>
    <row r="3" spans="1:15" customHeight="1" ht="15.75">
      <c r="D3" s="2"/>
      <c r="E3" s="2"/>
      <c r="F3" s="1"/>
      <c r="G3" s="2"/>
      <c r="H3" s="1"/>
      <c r="I3" s="36"/>
      <c r="K3"/>
      <c r="O3" s="4"/>
    </row>
    <row r="4" spans="1:15" customHeight="1" ht="18">
      <c r="F4" s="5" t="s">
        <v>3</v>
      </c>
      <c r="G4" s="6"/>
      <c r="H4" s="17"/>
      <c r="K4"/>
      <c r="L4" s="3" t="str">
        <f>#REF!</f>
        <v>0</v>
      </c>
      <c r="M4" s="38" t="s">
        <v>4</v>
      </c>
      <c r="N4" s="1" t="s">
        <v>5</v>
      </c>
      <c r="O4" s="16"/>
    </row>
    <row r="5" spans="1:15" customHeight="1" ht="12.75">
      <c r="K5"/>
      <c r="O5" s="4"/>
    </row>
    <row r="6" spans="1:15" customHeight="1" ht="15.75">
      <c r="E6" s="2" t="s">
        <v>6</v>
      </c>
      <c r="F6" s="1"/>
      <c r="G6" s="2"/>
      <c r="H6" s="1"/>
      <c r="K6"/>
      <c r="O6" s="4"/>
    </row>
    <row r="7" spans="1:15" customHeight="1" ht="18.75">
      <c r="A7">
        <v>13</v>
      </c>
      <c r="D7" s="5"/>
      <c r="E7" s="5"/>
      <c r="F7" s="5"/>
      <c r="K7"/>
      <c r="O7" s="4"/>
    </row>
    <row r="8" spans="1:15" customHeight="1" ht="12.75">
      <c r="A8" s="7" t="s">
        <v>7</v>
      </c>
      <c r="B8" s="7" t="s">
        <v>8</v>
      </c>
      <c r="C8" s="7" t="s">
        <v>9</v>
      </c>
      <c r="D8" s="62" t="s">
        <v>10</v>
      </c>
      <c r="E8" s="63"/>
      <c r="F8" s="63"/>
      <c r="G8" s="63"/>
      <c r="H8" s="64"/>
      <c r="I8" s="7" t="s">
        <v>11</v>
      </c>
      <c r="J8" s="18" t="s">
        <v>12</v>
      </c>
      <c r="K8" s="7" t="s">
        <v>13</v>
      </c>
      <c r="L8" s="18" t="s">
        <v>14</v>
      </c>
      <c r="M8" s="18" t="s">
        <v>15</v>
      </c>
      <c r="N8" s="7" t="s">
        <v>16</v>
      </c>
      <c r="O8" s="16"/>
    </row>
    <row r="9" spans="1:15" customHeight="1" ht="13.5">
      <c r="A9" s="8" t="s">
        <v>17</v>
      </c>
      <c r="B9" s="8"/>
      <c r="C9" s="8"/>
      <c r="D9" s="39"/>
      <c r="E9" s="40"/>
      <c r="F9" s="40"/>
      <c r="G9" s="40"/>
      <c r="H9" s="41"/>
      <c r="I9" s="19" t="s">
        <v>18</v>
      </c>
      <c r="J9" s="20"/>
      <c r="K9" s="20" t="s">
        <v>19</v>
      </c>
      <c r="L9" s="20"/>
      <c r="M9" s="20"/>
      <c r="N9" s="19" t="s">
        <v>20</v>
      </c>
      <c r="O9" s="13"/>
    </row>
    <row r="10" spans="1:15" customHeight="1" ht="13.5">
      <c r="A10" s="54"/>
      <c r="B10" s="1" t="s">
        <v>21</v>
      </c>
      <c r="C10" s="54"/>
      <c r="D10" s="65" t="s">
        <v>22</v>
      </c>
      <c r="E10" s="66"/>
      <c r="F10" s="66"/>
      <c r="G10" s="66"/>
      <c r="H10" s="67"/>
      <c r="I10" s="21"/>
      <c r="J10" s="22"/>
      <c r="K10" s="23"/>
      <c r="L10" s="23"/>
      <c r="M10" s="23"/>
      <c r="N10" s="23"/>
      <c r="O10" s="16"/>
    </row>
    <row r="11" spans="1:15" customHeight="1" ht="13.5">
      <c r="A11" s="20" t="s">
        <v>23</v>
      </c>
      <c r="C11" s="59" t="s">
        <v>24</v>
      </c>
      <c r="D11" s="71" t="str">
        <f>#REF!</f>
        <v>0</v>
      </c>
      <c r="E11" s="72"/>
      <c r="F11" s="72"/>
      <c r="G11" s="72"/>
      <c r="H11" s="73"/>
      <c r="I11" s="21" t="s">
        <v>25</v>
      </c>
      <c r="J11" s="22" t="str">
        <f>#REF!</f>
        <v>0</v>
      </c>
      <c r="K11" s="43">
        <v>433</v>
      </c>
      <c r="L11" s="43">
        <v>11.4</v>
      </c>
      <c r="M11" s="43">
        <v>20.2</v>
      </c>
      <c r="N11" s="43">
        <v>49.9</v>
      </c>
      <c r="O11" s="13"/>
    </row>
    <row r="12" spans="1:15" customHeight="1" ht="13.5">
      <c r="A12" s="9"/>
      <c r="C12" s="57" t="s">
        <v>26</v>
      </c>
      <c r="D12" s="71" t="str">
        <f>#REF!</f>
        <v>0</v>
      </c>
      <c r="E12" s="72"/>
      <c r="F12" s="72"/>
      <c r="G12" s="72"/>
      <c r="H12" s="73"/>
      <c r="I12" s="25">
        <v>200</v>
      </c>
      <c r="J12" s="26" t="str">
        <f>#REF!</f>
        <v>0</v>
      </c>
      <c r="K12" s="12">
        <v>76</v>
      </c>
      <c r="L12" s="12">
        <v>0.0</v>
      </c>
      <c r="M12" s="12">
        <v>0.0</v>
      </c>
      <c r="N12" s="12">
        <v>20</v>
      </c>
      <c r="O12" s="13"/>
    </row>
    <row r="13" spans="1:15" customHeight="1" ht="13.5">
      <c r="A13" s="9"/>
      <c r="C13" s="9"/>
      <c r="D13" s="71" t="str">
        <f>#REF!</f>
        <v>0</v>
      </c>
      <c r="E13" s="72"/>
      <c r="F13" s="72"/>
      <c r="G13" s="72"/>
      <c r="H13" s="73"/>
      <c r="I13" s="25"/>
      <c r="J13" s="26" t="str">
        <f>#REF!</f>
        <v>0</v>
      </c>
      <c r="K13" s="12"/>
      <c r="L13" s="12"/>
      <c r="M13" s="12"/>
      <c r="N13" s="12"/>
      <c r="O13" s="13"/>
    </row>
    <row r="14" spans="1:15" customHeight="1" ht="13.5">
      <c r="A14" s="9"/>
      <c r="C14" s="9"/>
      <c r="D14" s="71" t="s">
        <v>27</v>
      </c>
      <c r="E14" s="72"/>
      <c r="F14" s="72"/>
      <c r="G14" s="72"/>
      <c r="H14" s="73"/>
      <c r="I14" s="25">
        <f>SUM(I11:I13)</f>
        <v>200</v>
      </c>
      <c r="J14" s="26">
        <f>SUM(J11:J13)</f>
        <v>0</v>
      </c>
      <c r="K14" s="25">
        <f>SUM(K11:K13)</f>
        <v>509</v>
      </c>
      <c r="L14" s="25">
        <f>SUM(L11:L13)</f>
        <v>11.4</v>
      </c>
      <c r="M14" s="25">
        <f>SUM(M11:M13)</f>
        <v>20.2</v>
      </c>
      <c r="N14" s="25">
        <f>SUM(N11:N13)</f>
        <v>69.9</v>
      </c>
      <c r="O14" s="16"/>
    </row>
    <row r="15" spans="1:15" customHeight="1" ht="16.5">
      <c r="A15" s="9"/>
      <c r="C15" s="9"/>
      <c r="D15" s="78" t="s">
        <v>28</v>
      </c>
      <c r="E15" s="79"/>
      <c r="F15" s="79"/>
      <c r="G15" s="79"/>
      <c r="H15" s="80"/>
      <c r="I15" s="25"/>
      <c r="J15" s="26"/>
      <c r="K15" s="25"/>
      <c r="L15" s="25"/>
      <c r="M15" s="25"/>
      <c r="N15" s="25"/>
      <c r="O15" s="16"/>
    </row>
    <row r="16" spans="1:15" customHeight="1" ht="13.5">
      <c r="A16" s="9"/>
      <c r="C16" s="70" t="str">
        <f>C11</f>
        <v>145(2)№257</v>
      </c>
      <c r="D16" s="71" t="str">
        <f>D11</f>
        <v>0</v>
      </c>
      <c r="E16" s="72"/>
      <c r="F16" s="72"/>
      <c r="G16" s="72"/>
      <c r="H16" s="73"/>
      <c r="I16" s="21" t="str">
        <f>I11</f>
        <v>150\10</v>
      </c>
      <c r="J16" s="22" t="str">
        <f>J11</f>
        <v>0</v>
      </c>
      <c r="K16" s="43">
        <f>K11</f>
        <v>433</v>
      </c>
      <c r="L16" s="43">
        <f>L11</f>
        <v>11.4</v>
      </c>
      <c r="M16" s="43">
        <f>M11</f>
        <v>20.2</v>
      </c>
      <c r="N16" s="55">
        <f>N11</f>
        <v>49.9</v>
      </c>
      <c r="O16" s="13"/>
    </row>
    <row r="17" spans="1:15" customHeight="1" ht="13.5">
      <c r="A17" s="9"/>
      <c r="C17" s="9" t="str">
        <f>C12</f>
        <v>221№324</v>
      </c>
      <c r="D17" s="71" t="str">
        <f>D12</f>
        <v>0</v>
      </c>
      <c r="E17" s="72"/>
      <c r="F17" s="72"/>
      <c r="G17" s="72"/>
      <c r="H17" s="73"/>
      <c r="I17" s="25">
        <f>I12</f>
        <v>200</v>
      </c>
      <c r="J17" s="26" t="str">
        <f>J12</f>
        <v>0</v>
      </c>
      <c r="K17" s="12">
        <f>K12</f>
        <v>76</v>
      </c>
      <c r="L17" s="12">
        <f>L12</f>
        <v>0</v>
      </c>
      <c r="M17" s="12">
        <f>M12</f>
        <v>0</v>
      </c>
      <c r="N17" s="12">
        <f>N12</f>
        <v>20</v>
      </c>
      <c r="O17" s="13"/>
    </row>
    <row r="18" spans="1:15" customHeight="1" ht="13.5">
      <c r="A18" s="9"/>
      <c r="C18" s="9">
        <f>C13</f>
        <v/>
      </c>
      <c r="D18" s="71" t="str">
        <f>D13</f>
        <v>0</v>
      </c>
      <c r="E18" s="72"/>
      <c r="F18" s="72"/>
      <c r="G18" s="72"/>
      <c r="H18" s="73"/>
      <c r="I18" s="25">
        <f>I13</f>
        <v/>
      </c>
      <c r="J18" s="26" t="str">
        <f>J13</f>
        <v>0</v>
      </c>
      <c r="K18" s="12">
        <f>K13</f>
        <v/>
      </c>
      <c r="L18" s="12">
        <f>L13</f>
        <v/>
      </c>
      <c r="M18" s="12">
        <f>M13</f>
        <v/>
      </c>
      <c r="N18" s="12">
        <f>N13</f>
        <v/>
      </c>
      <c r="O18" s="13"/>
    </row>
    <row r="19" spans="1:15" customHeight="1" ht="13.5">
      <c r="A19" s="9"/>
      <c r="C19" s="14"/>
      <c r="D19" s="81" t="s">
        <v>27</v>
      </c>
      <c r="E19" s="82"/>
      <c r="F19" s="82"/>
      <c r="G19" s="82"/>
      <c r="H19" s="83"/>
      <c r="I19" s="53">
        <f>SUM(I16:I18)</f>
        <v>200</v>
      </c>
      <c r="J19" s="51">
        <f>SUM(J16:J18)</f>
        <v>0</v>
      </c>
      <c r="K19" s="53">
        <f>SUM(K16:K18)</f>
        <v>509</v>
      </c>
      <c r="L19" s="53">
        <f>SUM(L16:L18)</f>
        <v>11.4</v>
      </c>
      <c r="M19" s="53">
        <f>SUM(M16:M18)</f>
        <v>20.2</v>
      </c>
      <c r="N19" s="53">
        <f>SUM(N16:N18)</f>
        <v>69.9</v>
      </c>
      <c r="O19" s="16"/>
    </row>
    <row r="20" spans="1:15" customHeight="1" ht="13.5">
      <c r="A20" s="11"/>
      <c r="B20" s="37" t="s">
        <v>29</v>
      </c>
      <c r="C20" s="11"/>
      <c r="D20" s="81"/>
      <c r="E20" s="82"/>
      <c r="F20" s="82"/>
      <c r="G20" s="82"/>
      <c r="H20" s="83"/>
      <c r="I20" s="11"/>
      <c r="J20" s="11"/>
      <c r="K20" s="11"/>
      <c r="L20" s="11"/>
      <c r="M20" s="11"/>
      <c r="N20" s="11"/>
      <c r="O20" s="4"/>
    </row>
    <row r="21" spans="1:15" customHeight="1" ht="16.5">
      <c r="A21" s="9" t="s">
        <v>30</v>
      </c>
      <c r="C21" s="9"/>
      <c r="D21" s="78" t="s">
        <v>28</v>
      </c>
      <c r="E21" s="79"/>
      <c r="F21" s="79"/>
      <c r="G21" s="79"/>
      <c r="H21" s="80"/>
      <c r="I21" s="21"/>
      <c r="J21" s="22"/>
      <c r="K21" s="56"/>
      <c r="L21" s="56"/>
      <c r="M21" s="56"/>
      <c r="N21" s="58"/>
      <c r="O21" s="13"/>
    </row>
    <row r="22" spans="1:15" customHeight="1" ht="13.5">
      <c r="A22" s="9"/>
      <c r="C22" s="68" t="s">
        <v>31</v>
      </c>
      <c r="D22" s="71" t="str">
        <f>#REF!</f>
        <v>0</v>
      </c>
      <c r="E22" s="72"/>
      <c r="F22" s="72"/>
      <c r="G22" s="72"/>
      <c r="H22" s="73"/>
      <c r="I22" s="25">
        <v>250</v>
      </c>
      <c r="J22" s="27" t="str">
        <f>#REF!</f>
        <v>0</v>
      </c>
      <c r="K22" s="12">
        <v>113</v>
      </c>
      <c r="L22" s="12">
        <v>2.6</v>
      </c>
      <c r="M22" s="12">
        <v>2.1</v>
      </c>
      <c r="N22" s="12">
        <v>19.3</v>
      </c>
      <c r="O22" s="13"/>
    </row>
    <row r="23" spans="1:15" customHeight="1" ht="13.5">
      <c r="A23" s="9"/>
      <c r="C23" s="68" t="s">
        <v>32</v>
      </c>
      <c r="D23" s="71" t="str">
        <f>#REF!</f>
        <v>0</v>
      </c>
      <c r="E23" s="72"/>
      <c r="F23" s="72"/>
      <c r="G23" s="72"/>
      <c r="H23" s="73"/>
      <c r="I23" s="25">
        <v>120</v>
      </c>
      <c r="J23" s="26" t="str">
        <f>#REF!</f>
        <v>0</v>
      </c>
      <c r="K23" s="12">
        <v>378</v>
      </c>
      <c r="L23" s="12">
        <v>20.6</v>
      </c>
      <c r="M23" s="12">
        <v>29.4</v>
      </c>
      <c r="N23" s="60">
        <v>7.3</v>
      </c>
      <c r="O23" s="13"/>
    </row>
    <row r="24" spans="1:15" customHeight="1" ht="13.5">
      <c r="A24" s="9"/>
      <c r="C24" s="68" t="s">
        <v>33</v>
      </c>
      <c r="D24" s="42" t="str">
        <f>#REF!</f>
        <v>0</v>
      </c>
      <c r="E24" s="10"/>
      <c r="F24" s="10"/>
      <c r="G24" s="10"/>
      <c r="H24" s="24"/>
      <c r="I24" s="25">
        <v>200</v>
      </c>
      <c r="J24" s="26" t="str">
        <f>#REF!</f>
        <v>0</v>
      </c>
      <c r="K24" s="12">
        <v>142</v>
      </c>
      <c r="L24" s="12">
        <v>4.05</v>
      </c>
      <c r="M24" s="12">
        <v>5.76</v>
      </c>
      <c r="N24" s="60">
        <v>16.56</v>
      </c>
      <c r="O24" s="13"/>
    </row>
    <row r="25" spans="1:15" customHeight="1" ht="13.5">
      <c r="A25" s="9"/>
      <c r="C25" s="68" t="s">
        <v>34</v>
      </c>
      <c r="D25" s="71" t="str">
        <f>#REF!</f>
        <v>0</v>
      </c>
      <c r="E25" s="72"/>
      <c r="F25" s="72"/>
      <c r="G25" s="72"/>
      <c r="H25" s="73"/>
      <c r="I25" s="25">
        <v>200</v>
      </c>
      <c r="J25" s="26" t="str">
        <f>#REF!</f>
        <v>0</v>
      </c>
      <c r="K25" s="12">
        <v>94</v>
      </c>
      <c r="L25" s="12">
        <v>2.9</v>
      </c>
      <c r="M25" s="12">
        <v>2.8</v>
      </c>
      <c r="N25" s="12">
        <v>18.5</v>
      </c>
      <c r="O25" s="13"/>
    </row>
    <row r="26" spans="1:15" customHeight="1" ht="13.5">
      <c r="A26" s="9"/>
      <c r="C26" s="68" t="s">
        <v>35</v>
      </c>
      <c r="D26" s="71" t="str">
        <f>#REF!</f>
        <v>0</v>
      </c>
      <c r="E26" s="72"/>
      <c r="F26" s="72"/>
      <c r="G26" s="72"/>
      <c r="H26" s="73"/>
      <c r="I26" s="25">
        <v>50</v>
      </c>
      <c r="J26" s="26" t="str">
        <f>#REF!</f>
        <v>0</v>
      </c>
      <c r="K26" s="12">
        <v>108.6</v>
      </c>
      <c r="L26" s="12">
        <v>3.96</v>
      </c>
      <c r="M26" s="12">
        <v>0.72</v>
      </c>
      <c r="N26" s="12">
        <v>1.38</v>
      </c>
      <c r="O26" s="13"/>
    </row>
    <row r="27" spans="1:15" customHeight="1" ht="13.5">
      <c r="A27" s="9"/>
      <c r="C27" s="14"/>
      <c r="D27" s="42" t="str">
        <f>#REF!</f>
        <v>0</v>
      </c>
      <c r="E27" s="10"/>
      <c r="F27" s="10"/>
      <c r="G27" s="10"/>
      <c r="H27" s="24"/>
      <c r="I27" s="25"/>
      <c r="J27" s="26" t="str">
        <f>#REF!</f>
        <v>0</v>
      </c>
      <c r="K27" s="12"/>
      <c r="L27" s="12"/>
      <c r="M27" s="12"/>
      <c r="N27" s="12"/>
      <c r="O27" s="13"/>
    </row>
    <row r="28" spans="1:15" customHeight="1" ht="13.5">
      <c r="A28" s="9"/>
      <c r="C28" s="9"/>
      <c r="D28" s="42" t="str">
        <f>#REF!</f>
        <v>0</v>
      </c>
      <c r="E28" s="10"/>
      <c r="F28" s="10"/>
      <c r="G28" s="10"/>
      <c r="H28" s="24"/>
      <c r="I28" s="14"/>
      <c r="J28" s="26" t="str">
        <f>#REF!</f>
        <v>0</v>
      </c>
      <c r="K28" s="12"/>
      <c r="L28" s="12"/>
      <c r="M28" s="12"/>
      <c r="N28" s="12"/>
      <c r="O28" s="13"/>
    </row>
    <row r="29" spans="1:15" customHeight="1" ht="13.5">
      <c r="A29" s="9"/>
      <c r="C29" s="9"/>
      <c r="D29" s="42" t="str">
        <f>#REF!</f>
        <v>0</v>
      </c>
      <c r="E29" s="10"/>
      <c r="F29" s="10"/>
      <c r="G29" s="10"/>
      <c r="H29" s="24"/>
      <c r="I29" s="53"/>
      <c r="J29" s="26"/>
      <c r="K29" s="12"/>
      <c r="L29" s="12"/>
      <c r="M29" s="12"/>
      <c r="N29" s="12"/>
      <c r="O29" s="4"/>
    </row>
    <row r="30" spans="1:15" customHeight="1" ht="13.5">
      <c r="A30" s="52"/>
      <c r="B30" s="44"/>
      <c r="C30" s="52"/>
      <c r="D30" s="65" t="s">
        <v>27</v>
      </c>
      <c r="E30" s="66"/>
      <c r="F30" s="66"/>
      <c r="G30" s="66"/>
      <c r="H30" s="67"/>
      <c r="I30" s="61">
        <f>SUM(I22:I29)</f>
        <v>820</v>
      </c>
      <c r="J30" s="61">
        <f>SUM(J22:J29)</f>
        <v>0</v>
      </c>
      <c r="K30" s="23">
        <f>SUM(K21:K29)</f>
        <v>835.6</v>
      </c>
      <c r="L30" s="11">
        <f>SUM(L21:L29)</f>
        <v>34.11</v>
      </c>
      <c r="M30" s="11">
        <f>SUM(M21:M29)</f>
        <v>40.78</v>
      </c>
      <c r="N30" s="11">
        <f>SUM(N21:N29)</f>
        <v>63.04</v>
      </c>
      <c r="O30" s="4"/>
    </row>
    <row r="31" spans="1:15" customHeight="1" ht="12.75">
      <c r="A31" s="4"/>
      <c r="B31" s="4"/>
      <c r="C31" s="4"/>
      <c r="D31" s="13"/>
      <c r="E31" s="13"/>
      <c r="F31" s="13"/>
      <c r="G31" s="13"/>
      <c r="H31" s="13"/>
      <c r="I31" s="16"/>
      <c r="J31" s="69"/>
      <c r="K31" s="16"/>
      <c r="L31" s="4"/>
      <c r="M31" s="4"/>
      <c r="N31" s="4"/>
      <c r="O31" s="4"/>
    </row>
    <row r="32" spans="1:15" customHeight="1" ht="12.75">
      <c r="A32" s="4"/>
      <c r="B32" s="4"/>
      <c r="C32" s="4"/>
      <c r="D32" s="4"/>
      <c r="E32" s="13" t="s">
        <v>36</v>
      </c>
      <c r="F32" s="13"/>
      <c r="G32" s="13"/>
      <c r="H32" s="13"/>
      <c r="I32" s="13"/>
      <c r="J32" s="4"/>
      <c r="L32" s="13" t="s">
        <v>37</v>
      </c>
      <c r="M32" s="13"/>
      <c r="N32" s="4"/>
    </row>
    <row r="33" spans="1:15" customHeight="1" ht="15.75">
      <c r="A33" s="45"/>
      <c r="B33" s="45"/>
      <c r="C33" s="45"/>
      <c r="D33" s="49"/>
      <c r="E33" s="49"/>
      <c r="F33" s="49"/>
      <c r="G33" s="47"/>
      <c r="H33" s="47"/>
      <c r="I33" s="45"/>
      <c r="J33" s="50"/>
      <c r="K33" s="50"/>
      <c r="L33" s="50"/>
      <c r="M33" s="50"/>
      <c r="N33" s="50"/>
    </row>
    <row r="34" spans="1:15" customHeight="1" ht="12.75">
      <c r="A34" s="45"/>
      <c r="B34" s="45"/>
      <c r="C34" s="46"/>
      <c r="D34" s="47"/>
      <c r="E34" s="47"/>
      <c r="F34" s="47"/>
      <c r="G34" s="47"/>
      <c r="H34" s="47"/>
      <c r="I34" s="45"/>
      <c r="J34" s="48"/>
      <c r="K34" s="45"/>
      <c r="L34" s="45"/>
      <c r="M34" s="45"/>
      <c r="N34" s="45"/>
    </row>
    <row r="35" spans="1:15" customHeight="1" ht="12.75">
      <c r="A35" s="45"/>
      <c r="B35" s="45"/>
      <c r="C35" s="46"/>
      <c r="D35" s="47"/>
      <c r="E35" s="47"/>
      <c r="F35" s="47"/>
      <c r="G35" s="47"/>
      <c r="H35" s="47"/>
      <c r="I35" s="46"/>
      <c r="J35" s="46"/>
      <c r="K35" s="46"/>
      <c r="L35" s="46"/>
      <c r="M35" s="46"/>
      <c r="N35" s="45"/>
    </row>
    <row r="36" spans="1:15" customHeight="1" ht="12.75">
      <c r="A36" s="45"/>
      <c r="B36" s="45"/>
      <c r="C36" s="47"/>
      <c r="D36" s="47"/>
      <c r="E36" s="47"/>
      <c r="F36" s="47"/>
      <c r="G36" s="47"/>
      <c r="H36" s="45"/>
      <c r="I36" s="45"/>
      <c r="J36" s="45"/>
      <c r="K36" s="45"/>
      <c r="L36" s="45"/>
      <c r="M36" s="45"/>
      <c r="N36" s="45"/>
    </row>
    <row r="37" spans="1:15" customHeight="1" ht="12.75">
      <c r="A37" s="4"/>
      <c r="B37" s="4"/>
      <c r="C37" s="13"/>
      <c r="D37" s="13"/>
      <c r="E37" s="13"/>
      <c r="F37" s="13"/>
      <c r="G37" s="13"/>
      <c r="H37" s="4"/>
      <c r="I37" s="4"/>
      <c r="J37" s="4"/>
    </row>
    <row r="38" spans="1:15" customHeight="1" ht="12.75">
      <c r="A38" s="4"/>
      <c r="B38" s="4"/>
      <c r="C38" s="13"/>
      <c r="D38" s="13"/>
      <c r="E38" s="13"/>
      <c r="F38" s="13"/>
      <c r="G38" s="13"/>
      <c r="H38" s="4"/>
      <c r="I38" s="4"/>
      <c r="J38" s="4"/>
    </row>
    <row r="39" spans="1:15" customHeight="1" ht="12.75">
      <c r="A39" s="4"/>
      <c r="B39" s="4"/>
      <c r="C39" s="76"/>
      <c r="D39" s="76"/>
      <c r="E39" s="76"/>
      <c r="F39" s="76"/>
      <c r="G39" s="76"/>
      <c r="H39" s="4"/>
      <c r="I39" s="4"/>
      <c r="J39" s="4"/>
    </row>
    <row r="40" spans="1:15" customHeight="1" ht="18">
      <c r="A40" s="4"/>
      <c r="B40" s="4"/>
      <c r="C40" s="4"/>
      <c r="D40" s="4"/>
      <c r="E40" s="28"/>
      <c r="F40" s="29"/>
      <c r="G40" s="30"/>
      <c r="H40" s="4"/>
      <c r="I40" s="16"/>
      <c r="J40" s="16"/>
      <c r="K40" s="16"/>
    </row>
    <row r="41" spans="1:15" customHeight="1" ht="12.75">
      <c r="A41" s="4"/>
      <c r="B41" s="4"/>
      <c r="C41" s="4"/>
      <c r="D41" s="4"/>
      <c r="E41" s="4"/>
      <c r="F41" s="4"/>
      <c r="G41" s="4"/>
      <c r="H41" s="4"/>
      <c r="I41" s="16"/>
      <c r="J41" s="16"/>
      <c r="K41" s="16"/>
    </row>
    <row r="42" spans="1:15" customHeight="1" ht="15.75">
      <c r="A42" s="4"/>
      <c r="B42" s="4"/>
      <c r="C42" s="31"/>
      <c r="D42" s="31"/>
      <c r="E42" s="16"/>
      <c r="F42" s="31"/>
      <c r="G42" s="16"/>
      <c r="H42" s="32"/>
      <c r="I42" s="4"/>
      <c r="J42" s="4"/>
    </row>
    <row r="43" spans="1:15" customHeight="1" ht="18">
      <c r="A43" s="4"/>
      <c r="B43" s="4"/>
      <c r="C43" s="4"/>
      <c r="D43" s="4"/>
      <c r="E43" s="28"/>
      <c r="F43" s="29"/>
      <c r="G43" s="30"/>
      <c r="H43" s="4"/>
      <c r="I43" s="33"/>
      <c r="J43" s="34"/>
      <c r="K43" s="16"/>
    </row>
    <row r="44" spans="1:15" customHeight="1" ht="12.7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5" customHeight="1" ht="15.75">
      <c r="A45" s="4"/>
      <c r="B45" s="4"/>
      <c r="C45" s="4"/>
      <c r="D45" s="31"/>
      <c r="E45" s="16"/>
      <c r="F45" s="31"/>
      <c r="G45" s="16"/>
      <c r="H45" s="4"/>
      <c r="I45" s="4"/>
      <c r="J45" s="4"/>
    </row>
    <row r="46" spans="1:15" customHeight="1" ht="18">
      <c r="A46" s="4"/>
      <c r="B46" s="4"/>
      <c r="C46" s="28"/>
      <c r="D46" s="28"/>
      <c r="E46" s="28"/>
      <c r="F46" s="4"/>
      <c r="G46" s="4"/>
      <c r="H46" s="4"/>
      <c r="I46" s="4"/>
      <c r="J46" s="4"/>
    </row>
    <row r="47" spans="1:15" customHeight="1" ht="12.75">
      <c r="A47" s="16"/>
      <c r="B47" s="16"/>
      <c r="C47" s="76"/>
      <c r="D47" s="76"/>
      <c r="E47" s="76"/>
      <c r="F47" s="76"/>
      <c r="G47" s="76"/>
      <c r="H47" s="16"/>
      <c r="I47" s="13"/>
      <c r="J47" s="13"/>
      <c r="K47" s="16"/>
    </row>
    <row r="48" spans="1:15" customHeight="1" ht="12.75">
      <c r="A48" s="16"/>
      <c r="B48" s="16"/>
      <c r="C48" s="16"/>
      <c r="D48" s="16"/>
      <c r="E48" s="16"/>
      <c r="F48" s="16"/>
      <c r="G48" s="16"/>
      <c r="H48" s="13"/>
      <c r="I48" s="16"/>
      <c r="J48" s="16"/>
      <c r="K48" s="13"/>
    </row>
    <row r="49" spans="1:15" customHeight="1" ht="12.75">
      <c r="A49" s="16"/>
      <c r="B49" s="4"/>
      <c r="C49" s="76"/>
      <c r="D49" s="76"/>
      <c r="E49" s="76"/>
      <c r="F49" s="76"/>
      <c r="G49" s="76"/>
      <c r="H49" s="16"/>
      <c r="I49" s="16"/>
      <c r="J49" s="16"/>
      <c r="K49" s="16"/>
    </row>
    <row r="50" spans="1:15" customHeight="1" ht="12.75">
      <c r="A50" s="4"/>
      <c r="B50" s="4"/>
      <c r="C50" s="74"/>
      <c r="D50" s="74"/>
      <c r="E50" s="74"/>
      <c r="F50" s="74"/>
      <c r="G50" s="74"/>
      <c r="H50" s="16"/>
      <c r="I50" s="13"/>
      <c r="J50" s="13"/>
      <c r="K50" s="13"/>
    </row>
    <row r="51" spans="1:15" customHeight="1" ht="12.75">
      <c r="A51" s="4"/>
      <c r="B51" s="4"/>
      <c r="C51" s="74"/>
      <c r="D51" s="74"/>
      <c r="E51" s="74"/>
      <c r="F51" s="74"/>
      <c r="G51" s="74"/>
      <c r="H51" s="16"/>
      <c r="I51" s="13"/>
      <c r="J51" s="13"/>
      <c r="K51" s="13"/>
    </row>
    <row r="52" spans="1:15" customHeight="1" ht="12.75">
      <c r="A52" s="4"/>
      <c r="B52" s="4"/>
      <c r="C52" s="74"/>
      <c r="D52" s="74"/>
      <c r="E52" s="74"/>
      <c r="F52" s="74"/>
      <c r="G52" s="74"/>
      <c r="H52" s="16"/>
      <c r="I52" s="13"/>
      <c r="J52" s="13"/>
      <c r="K52" s="13"/>
    </row>
    <row r="53" spans="1:15" customHeight="1" ht="12.75">
      <c r="A53" s="4"/>
      <c r="B53" s="4"/>
      <c r="C53" s="74"/>
      <c r="D53" s="74"/>
      <c r="E53" s="74"/>
      <c r="F53" s="74"/>
      <c r="G53" s="74"/>
      <c r="H53" s="16"/>
      <c r="I53" s="16"/>
      <c r="J53" s="16"/>
      <c r="K53" s="16"/>
    </row>
    <row r="54" spans="1:15" customHeight="1" ht="15.75">
      <c r="A54" s="4"/>
      <c r="B54" s="4"/>
      <c r="C54" s="75"/>
      <c r="D54" s="75"/>
      <c r="E54" s="75"/>
      <c r="F54" s="75"/>
      <c r="G54" s="75"/>
      <c r="H54" s="16"/>
      <c r="I54" s="16"/>
      <c r="J54" s="16"/>
      <c r="K54" s="16"/>
    </row>
    <row r="55" spans="1:15" customHeight="1" ht="12.75">
      <c r="A55" s="4"/>
      <c r="B55" s="4"/>
      <c r="C55" s="74"/>
      <c r="D55" s="74"/>
      <c r="E55" s="74"/>
      <c r="F55" s="74"/>
      <c r="G55" s="74"/>
      <c r="H55" s="16"/>
      <c r="I55" s="13"/>
      <c r="J55" s="13"/>
      <c r="K55" s="13"/>
    </row>
    <row r="56" spans="1:15" customHeight="1" ht="12.75">
      <c r="A56" s="4"/>
      <c r="B56" s="4"/>
      <c r="C56" s="74"/>
      <c r="D56" s="74"/>
      <c r="E56" s="74"/>
      <c r="F56" s="74"/>
      <c r="G56" s="74"/>
      <c r="H56" s="16"/>
      <c r="I56" s="13"/>
      <c r="J56" s="13"/>
      <c r="K56" s="13"/>
    </row>
    <row r="57" spans="1:15" customHeight="1" ht="12.75">
      <c r="A57" s="4"/>
      <c r="B57" s="4"/>
      <c r="C57" s="74"/>
      <c r="D57" s="74"/>
      <c r="E57" s="74"/>
      <c r="F57" s="74"/>
      <c r="G57" s="74"/>
      <c r="H57" s="16"/>
      <c r="I57" s="13"/>
      <c r="J57" s="13"/>
      <c r="K57" s="13"/>
    </row>
    <row r="58" spans="1:15" customHeight="1" ht="12.75">
      <c r="A58" s="4"/>
      <c r="B58" s="4"/>
      <c r="C58" s="76"/>
      <c r="D58" s="76"/>
      <c r="E58" s="76"/>
      <c r="F58" s="76"/>
      <c r="G58" s="76"/>
      <c r="H58" s="16"/>
      <c r="I58" s="16"/>
      <c r="J58" s="16"/>
      <c r="K58" s="16"/>
    </row>
    <row r="59" spans="1:15" customHeight="1" ht="12.75">
      <c r="A59" s="16"/>
      <c r="B59" s="4"/>
      <c r="C59" s="76"/>
      <c r="D59" s="76"/>
      <c r="E59" s="76"/>
      <c r="F59" s="76"/>
      <c r="G59" s="76"/>
      <c r="H59" s="4"/>
      <c r="I59" s="4"/>
      <c r="J59" s="4"/>
    </row>
    <row r="60" spans="1:15" customHeight="1" ht="15.75">
      <c r="A60" s="4"/>
      <c r="B60" s="4"/>
      <c r="C60" s="75"/>
      <c r="D60" s="75"/>
      <c r="E60" s="75"/>
      <c r="F60" s="75"/>
      <c r="G60" s="75"/>
      <c r="H60" s="16"/>
      <c r="I60" s="13"/>
      <c r="J60" s="13"/>
      <c r="K60" s="13"/>
    </row>
    <row r="61" spans="1:15" customHeight="1" ht="12.75">
      <c r="A61" s="4"/>
      <c r="B61" s="4"/>
      <c r="C61" s="74"/>
      <c r="D61" s="74"/>
      <c r="E61" s="74"/>
      <c r="F61" s="74"/>
      <c r="G61" s="74"/>
      <c r="H61" s="16"/>
      <c r="I61" s="13"/>
      <c r="J61" s="13"/>
      <c r="K61" s="13"/>
    </row>
    <row r="62" spans="1:15" customHeight="1" ht="12.75">
      <c r="A62" s="4"/>
      <c r="B62" s="4"/>
      <c r="C62" s="74"/>
      <c r="D62" s="74"/>
      <c r="E62" s="74"/>
      <c r="F62" s="74"/>
      <c r="G62" s="74"/>
      <c r="H62" s="16"/>
      <c r="I62" s="13"/>
      <c r="J62" s="13"/>
      <c r="K62" s="13"/>
    </row>
    <row r="63" spans="1:15" customHeight="1" ht="12.75">
      <c r="A63" s="4"/>
      <c r="B63" s="4"/>
      <c r="C63" s="35"/>
      <c r="D63" s="35"/>
      <c r="E63" s="35"/>
      <c r="F63" s="35"/>
      <c r="G63" s="35"/>
      <c r="H63" s="16"/>
      <c r="I63" s="13"/>
      <c r="J63" s="13"/>
      <c r="K63" s="13"/>
    </row>
    <row r="64" spans="1:15" customHeight="1" ht="12.75">
      <c r="A64" s="4"/>
      <c r="B64" s="4"/>
      <c r="C64" s="74"/>
      <c r="D64" s="74"/>
      <c r="E64" s="74"/>
      <c r="F64" s="74"/>
      <c r="G64" s="74"/>
      <c r="H64" s="16"/>
      <c r="I64" s="13"/>
      <c r="J64" s="13"/>
      <c r="K64" s="13"/>
    </row>
    <row r="65" spans="1:15" customHeight="1" ht="12.75">
      <c r="A65" s="4"/>
      <c r="B65" s="4"/>
      <c r="C65" s="74"/>
      <c r="D65" s="74"/>
      <c r="E65" s="74"/>
      <c r="F65" s="74"/>
      <c r="G65" s="74"/>
      <c r="H65" s="16"/>
      <c r="I65" s="13"/>
      <c r="J65" s="13"/>
      <c r="K65" s="13"/>
    </row>
    <row r="66" spans="1:15" customHeight="1" ht="12.75">
      <c r="A66" s="4"/>
      <c r="B66" s="4"/>
      <c r="C66" s="35"/>
      <c r="D66" s="35"/>
      <c r="E66" s="35"/>
      <c r="F66" s="35"/>
      <c r="G66" s="35"/>
      <c r="H66" s="16"/>
      <c r="I66" s="13"/>
      <c r="J66" s="13"/>
      <c r="K66" s="13"/>
    </row>
    <row r="67" spans="1:15" customHeight="1" ht="12.75">
      <c r="A67" s="4"/>
      <c r="B67" s="4"/>
      <c r="C67" s="35"/>
      <c r="D67" s="35"/>
      <c r="E67" s="35"/>
      <c r="F67" s="35"/>
      <c r="G67" s="35"/>
      <c r="H67" s="4"/>
      <c r="I67" s="13"/>
      <c r="J67" s="13"/>
      <c r="K67" s="13"/>
    </row>
    <row r="68" spans="1:15" customHeight="1" ht="12.75">
      <c r="A68" s="4"/>
      <c r="B68" s="4"/>
      <c r="C68" s="77"/>
      <c r="D68" s="77"/>
      <c r="E68" s="77"/>
      <c r="F68" s="77"/>
      <c r="G68" s="77"/>
      <c r="H68" s="4"/>
      <c r="I68" s="4"/>
      <c r="J68" s="4"/>
    </row>
    <row r="69" spans="1:15" customHeight="1" ht="12.75">
      <c r="A69" s="4"/>
      <c r="B69" s="4"/>
      <c r="C69" s="76"/>
      <c r="D69" s="76"/>
      <c r="E69" s="76"/>
      <c r="F69" s="76"/>
      <c r="G69" s="76"/>
      <c r="H69" s="16"/>
      <c r="I69" s="4"/>
      <c r="J69" s="4"/>
    </row>
    <row r="70" spans="1:15" customHeight="1" ht="12.75">
      <c r="A70" s="4"/>
      <c r="B70" s="4"/>
      <c r="C70" s="13"/>
      <c r="D70" s="13"/>
      <c r="E70" s="13"/>
      <c r="F70" s="13"/>
      <c r="G70" s="13"/>
      <c r="H70" s="16"/>
      <c r="I70" s="4"/>
      <c r="J70" s="4"/>
    </row>
    <row r="71" spans="1:15" customHeight="1" ht="12.75">
      <c r="A71" s="4"/>
      <c r="B71" s="4"/>
      <c r="C71" s="13"/>
      <c r="D71" s="13"/>
      <c r="E71" s="13"/>
      <c r="F71" s="13"/>
      <c r="G71" s="13"/>
      <c r="H71" s="16"/>
      <c r="I71" s="4"/>
      <c r="J71" s="4"/>
    </row>
    <row r="72" spans="1:15" customHeight="1" ht="12.75">
      <c r="A72" s="4"/>
      <c r="B72" s="4"/>
      <c r="C72" s="13"/>
      <c r="D72" s="13"/>
      <c r="E72" s="13"/>
      <c r="F72" s="13"/>
      <c r="G72" s="13"/>
      <c r="H72" s="16"/>
      <c r="I72" s="4"/>
      <c r="J72" s="4"/>
    </row>
    <row r="73" spans="1:15" customHeight="1" ht="12.75">
      <c r="A73" s="4"/>
      <c r="B73" s="4"/>
      <c r="C73" s="76"/>
      <c r="D73" s="76"/>
      <c r="E73" s="76"/>
      <c r="F73" s="76"/>
      <c r="G73" s="76"/>
      <c r="H73" s="4"/>
      <c r="I73" s="4"/>
      <c r="J73" s="4"/>
    </row>
    <row r="74" spans="1:15" customHeight="1" ht="12.75">
      <c r="A74" s="4"/>
      <c r="B74" s="4"/>
      <c r="C74" s="76"/>
      <c r="D74" s="76"/>
      <c r="E74" s="76"/>
      <c r="F74" s="76"/>
      <c r="G74" s="76"/>
      <c r="H74" s="4"/>
      <c r="I74" s="4"/>
      <c r="J74" s="4"/>
    </row>
    <row r="75" spans="1:15" customHeight="1" ht="12.75">
      <c r="A75" s="4"/>
      <c r="B75" s="4"/>
      <c r="C75" s="76"/>
      <c r="D75" s="76"/>
      <c r="E75" s="76"/>
      <c r="F75" s="76"/>
      <c r="G75" s="76"/>
      <c r="H75" s="4"/>
      <c r="I75" s="4"/>
      <c r="J75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26:H26"/>
    <mergeCell ref="D15:H15"/>
    <mergeCell ref="D16:H16"/>
    <mergeCell ref="D17:H17"/>
    <mergeCell ref="D18:H18"/>
    <mergeCell ref="D11:H11"/>
    <mergeCell ref="D12:H12"/>
    <mergeCell ref="D13:H13"/>
    <mergeCell ref="D14:H14"/>
    <mergeCell ref="C55:G55"/>
    <mergeCell ref="D19:H19"/>
    <mergeCell ref="D20:H20"/>
    <mergeCell ref="D21:H21"/>
    <mergeCell ref="D22:H22"/>
    <mergeCell ref="D23:H23"/>
    <mergeCell ref="C56:G56"/>
    <mergeCell ref="C59:G59"/>
    <mergeCell ref="C49:G49"/>
    <mergeCell ref="C50:G50"/>
    <mergeCell ref="C39:G39"/>
    <mergeCell ref="C47:G47"/>
    <mergeCell ref="C58:G58"/>
    <mergeCell ref="C57:G57"/>
    <mergeCell ref="D25:H25"/>
    <mergeCell ref="C62:G62"/>
    <mergeCell ref="C75:G75"/>
    <mergeCell ref="C64:G64"/>
    <mergeCell ref="C65:G65"/>
    <mergeCell ref="C68:G68"/>
    <mergeCell ref="C69:G69"/>
    <mergeCell ref="C73:G73"/>
    <mergeCell ref="C74:G74"/>
    <mergeCell ref="C61:G61"/>
    <mergeCell ref="C60:G60"/>
    <mergeCell ref="C51:G51"/>
    <mergeCell ref="C52:G52"/>
    <mergeCell ref="C53:G53"/>
    <mergeCell ref="C54:G54"/>
  </mergeCells>
  <printOptions gridLines="false" gridLinesSet="true"/>
  <pageMargins left="0.7" right="0.7" top="0.75" bottom="0.75" header="0.5" footer="0.5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мая</vt:lpstr>
    </vt:vector>
  </TitlesOfParts>
  <Company>Microsoft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2021-04-22T10:21:50+03:00</dcterms:created>
  <dcterms:modified xsi:type="dcterms:W3CDTF">2026-05-18T11:51:54+03:00</dcterms:modified>
  <dc:title>Untitled Spreadsheet</dc:title>
  <dc:description/>
  <dc:subject/>
  <cp:keywords/>
  <cp:category/>
</cp:coreProperties>
</file>