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24 марта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<sst xmlns="http://schemas.openxmlformats.org/spreadsheetml/2006/main" uniqueCount="43">
  <si>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Утверждаю:</t>
  </si>
  <si>
    <t>Директор школы</t>
  </si>
  <si>
    <t>Н.П.Семенов</t>
  </si>
  <si>
    <t xml:space="preserve">МЕНЮ ДНЯ </t>
  </si>
  <si>
    <t>март</t>
  </si>
  <si>
    <t>2026 год.</t>
  </si>
  <si>
    <t>МБОУ"ПАВЛОВСКАЯ СОШ"</t>
  </si>
  <si>
    <t>ПРИЕМ</t>
  </si>
  <si>
    <t>РАЗДЕЛ</t>
  </si>
  <si>
    <t>№ РЕЦ.</t>
  </si>
  <si>
    <t>БЛЮДО</t>
  </si>
  <si>
    <t>ВЫХОД</t>
  </si>
  <si>
    <t>ЦЕНА</t>
  </si>
  <si>
    <t>КАЛОРИЙ</t>
  </si>
  <si>
    <t>БЕЛКИ</t>
  </si>
  <si>
    <t>ЖИРЫ</t>
  </si>
  <si>
    <t>УГЛЕВО</t>
  </si>
  <si>
    <t>ПИЩИ</t>
  </si>
  <si>
    <t>г</t>
  </si>
  <si>
    <t>НОСТЬ</t>
  </si>
  <si>
    <t>ДЫ</t>
  </si>
  <si>
    <t>ОВЗ</t>
  </si>
  <si>
    <t>7-11 лет</t>
  </si>
  <si>
    <t>ЗАВТРАК</t>
  </si>
  <si>
    <t>145(2)№257</t>
  </si>
  <si>
    <t>150\10</t>
  </si>
  <si>
    <t>201№304</t>
  </si>
  <si>
    <t>ИТОГО</t>
  </si>
  <si>
    <t>от 12 и старше лет</t>
  </si>
  <si>
    <t>5-11 класс</t>
  </si>
  <si>
    <t>ОБЕД</t>
  </si>
  <si>
    <t>56№7.11</t>
  </si>
  <si>
    <t>77№58(1)</t>
  </si>
  <si>
    <t>114№80(1)</t>
  </si>
  <si>
    <t>10№146(2)</t>
  </si>
  <si>
    <t>221№324</t>
  </si>
  <si>
    <t>№7</t>
  </si>
  <si>
    <t xml:space="preserve">Составил                Агеева Г.Н.               </t>
  </si>
  <si>
    <t xml:space="preserve">Повар                   Фролова Л.Н.               </t>
  </si>
  <si>
    <t xml:space="preserve">Составил </t>
  </si>
  <si>
    <t>Агеева Г.Н.</t>
  </si>
  <si>
    <t>Повар</t>
  </si>
  <si>
    <t>Темиева.Л.</t>
  </si>
</sst>
</file>

<file path=xl/styles.xml><?xml version="1.0" encoding="utf-8"?>
<styleSheet xmlns="http://schemas.openxmlformats.org/spreadsheetml/2006/main" xml:space="preserve">
  <numFmts count="0"/>
  <fonts count="7">
    <font>
      <b val="0"/>
      <i val="0"/>
      <strike val="0"/>
      <u val="none"/>
      <sz val="10"/>
      <color rgb="FF000000"/>
      <name val="Arial Cyr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2"/>
      <color rgb="FF000000"/>
      <name val="Arial Cyr"/>
    </font>
    <font>
      <b val="1"/>
      <i val="0"/>
      <strike val="0"/>
      <u val="none"/>
      <sz val="14"/>
      <color rgb="FF000000"/>
      <name val="Arial Cyr"/>
    </font>
    <font>
      <b val="0"/>
      <i val="0"/>
      <strike val="0"/>
      <u val="none"/>
      <sz val="14"/>
      <color rgb="FF000000"/>
      <name val="Arial Cyr"/>
    </font>
    <font>
      <b val="0"/>
      <i val="0"/>
      <strike val="0"/>
      <u val="none"/>
      <sz val="11"/>
      <color rgb="FF000000"/>
      <name val="Arial Cyr"/>
    </font>
    <font>
      <b val="1"/>
      <i val="0"/>
      <strike val="0"/>
      <u val="none"/>
      <sz val="11"/>
      <color rgb="FF000000"/>
      <name val="Arial Cyr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</fills>
  <borders count="25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</borders>
  <cellStyleXfs count="1">
    <xf numFmtId="0" fontId="0" fillId="0" borderId="0"/>
  </cellStyleXfs>
  <cellXfs count="76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6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8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9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0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0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6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1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8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8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6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2" fillId="0" borderId="14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2" fillId="0" borderId="0" applyFont="0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0" borderId="1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1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9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0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22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4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8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2" fillId="0" borderId="7" applyFont="1" applyNumberFormat="1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4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5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11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1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2" fillId="0" borderId="8" applyFont="0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20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1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1" numFmtId="0" fillId="2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1" numFmtId="2" fillId="2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0" numFmtId="2" fillId="2" borderId="0" applyFont="0" applyNumberFormat="1" applyFill="1" applyBorder="0" applyAlignment="0" applyProtection="true">
      <alignment horizontal="general" vertical="bottom" textRotation="0" wrapText="false" shrinkToFit="false"/>
      <protection hidden="false"/>
    </xf>
    <xf xfId="0" fontId="2" numFmtId="0" fillId="2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1" numFmtId="0" fillId="2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6" numFmtId="2" fillId="2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38"/>
  <sheetViews>
    <sheetView tabSelected="1" workbookViewId="0" showGridLines="true" showRowColHeaders="1">
      <selection activeCell="S20" sqref="S20"/>
    </sheetView>
  </sheetViews>
  <sheetFormatPr customHeight="true" defaultRowHeight="12.75" outlineLevelRow="0" outlineLevelCol="0"/>
  <sheetData>
    <row r="1" spans="1:14" customHeight="1" ht="18">
      <c r="F1" s="5"/>
      <c r="G1" s="6"/>
      <c r="H1" s="18"/>
      <c r="J1" s="1" t="s">
        <v>0</v>
      </c>
      <c r="K1" s="1"/>
      <c r="L1" s="1"/>
      <c r="M1" s="1"/>
      <c r="N1" s="1"/>
    </row>
    <row r="2" spans="1:14" customHeight="1" ht="12.75">
      <c r="J2" s="17" t="s">
        <v>1</v>
      </c>
      <c r="K2" s="17"/>
      <c r="L2" s="17"/>
      <c r="M2" s="17" t="s">
        <v>2</v>
      </c>
      <c r="N2" s="17"/>
    </row>
    <row r="3" spans="1:14" customHeight="1" ht="15.75">
      <c r="D3" s="2"/>
      <c r="E3" s="2"/>
      <c r="F3" s="1"/>
      <c r="G3" s="2"/>
      <c r="H3" s="1"/>
      <c r="I3" s="30"/>
    </row>
    <row r="4" spans="1:14" customHeight="1" ht="18">
      <c r="F4" s="5" t="s">
        <v>3</v>
      </c>
      <c r="G4" s="6"/>
      <c r="H4" s="18"/>
      <c r="L4" s="3" t="str">
        <f>#REF!</f>
        <v>0</v>
      </c>
      <c r="M4" s="15" t="s">
        <v>4</v>
      </c>
      <c r="N4" s="1" t="s">
        <v>5</v>
      </c>
    </row>
    <row r="6" spans="1:14" customHeight="1" ht="15.75">
      <c r="E6" s="2" t="s">
        <v>6</v>
      </c>
      <c r="F6" s="1"/>
      <c r="G6" s="2"/>
      <c r="H6" s="1"/>
    </row>
    <row r="7" spans="1:14" customHeight="1" ht="18.75">
      <c r="A7">
        <v>17</v>
      </c>
      <c r="D7" s="5"/>
      <c r="E7" s="5"/>
      <c r="F7" s="5"/>
    </row>
    <row r="8" spans="1:14" customHeight="1" ht="12.75">
      <c r="A8" s="7" t="s">
        <v>7</v>
      </c>
      <c r="B8" s="7" t="s">
        <v>8</v>
      </c>
      <c r="C8" s="7" t="s">
        <v>9</v>
      </c>
      <c r="D8" s="49" t="s">
        <v>10</v>
      </c>
      <c r="E8" s="50"/>
      <c r="F8" s="50"/>
      <c r="G8" s="50"/>
      <c r="H8" s="51"/>
      <c r="I8" s="7" t="s">
        <v>11</v>
      </c>
      <c r="J8" s="20" t="s">
        <v>12</v>
      </c>
      <c r="K8" s="7" t="s">
        <v>13</v>
      </c>
      <c r="L8" s="20" t="s">
        <v>14</v>
      </c>
      <c r="M8" s="20" t="s">
        <v>15</v>
      </c>
      <c r="N8" s="7" t="s">
        <v>16</v>
      </c>
    </row>
    <row r="9" spans="1:14" customHeight="1" ht="13.5">
      <c r="A9" s="8" t="s">
        <v>17</v>
      </c>
      <c r="B9" s="8"/>
      <c r="C9" s="8"/>
      <c r="D9" s="52"/>
      <c r="E9" s="53"/>
      <c r="F9" s="53"/>
      <c r="G9" s="53"/>
      <c r="H9" s="54"/>
      <c r="I9" s="21" t="s">
        <v>18</v>
      </c>
      <c r="J9" s="22"/>
      <c r="K9" s="22" t="s">
        <v>19</v>
      </c>
      <c r="L9" s="22"/>
      <c r="M9" s="22"/>
      <c r="N9" s="21" t="s">
        <v>20</v>
      </c>
    </row>
    <row r="10" spans="1:14" customHeight="1" ht="13.5">
      <c r="A10" s="28"/>
      <c r="B10" s="1" t="s">
        <v>21</v>
      </c>
      <c r="C10" s="28"/>
      <c r="D10" s="46" t="s">
        <v>22</v>
      </c>
      <c r="E10" s="47"/>
      <c r="F10" s="47"/>
      <c r="G10" s="47"/>
      <c r="H10" s="48"/>
      <c r="I10" s="23"/>
      <c r="J10" s="24"/>
      <c r="K10" s="25"/>
      <c r="L10" s="25"/>
      <c r="M10" s="25"/>
      <c r="N10" s="25"/>
    </row>
    <row r="11" spans="1:14" customHeight="1" ht="13.5">
      <c r="A11" s="22" t="s">
        <v>23</v>
      </c>
      <c r="C11" s="55" t="s">
        <v>24</v>
      </c>
      <c r="D11" s="43" t="str">
        <f>#REF!</f>
        <v>0</v>
      </c>
      <c r="E11" s="44"/>
      <c r="F11" s="44"/>
      <c r="G11" s="44"/>
      <c r="H11" s="45"/>
      <c r="I11" s="23" t="s">
        <v>25</v>
      </c>
      <c r="J11" s="24" t="str">
        <f>#REF!</f>
        <v>0</v>
      </c>
      <c r="K11" s="34">
        <v>433</v>
      </c>
      <c r="L11" s="34">
        <v>11.4</v>
      </c>
      <c r="M11" s="34">
        <v>20.2</v>
      </c>
      <c r="N11" s="34">
        <v>49.9</v>
      </c>
    </row>
    <row r="12" spans="1:14" customHeight="1" ht="13.5">
      <c r="A12" s="9"/>
      <c r="C12" s="16" t="s">
        <v>26</v>
      </c>
      <c r="D12" s="43" t="str">
        <f>#REF!</f>
        <v>0</v>
      </c>
      <c r="E12" s="44"/>
      <c r="F12" s="44"/>
      <c r="G12" s="44"/>
      <c r="H12" s="45"/>
      <c r="I12" s="27">
        <v>200</v>
      </c>
      <c r="J12" s="31" t="str">
        <f>#REF!</f>
        <v>0</v>
      </c>
      <c r="K12" s="13">
        <v>94</v>
      </c>
      <c r="L12" s="13">
        <v>2.9</v>
      </c>
      <c r="M12" s="13">
        <v>2.8</v>
      </c>
      <c r="N12" s="13">
        <v>18.5</v>
      </c>
    </row>
    <row r="13" spans="1:14" customHeight="1" ht="13.5">
      <c r="A13" s="9"/>
      <c r="C13" s="16"/>
      <c r="D13" s="43" t="str">
        <f>#REF!</f>
        <v>0</v>
      </c>
      <c r="E13" s="44"/>
      <c r="F13" s="44"/>
      <c r="G13" s="44"/>
      <c r="H13" s="45"/>
      <c r="I13" s="27"/>
      <c r="J13" s="31" t="str">
        <f>#REF!</f>
        <v>0</v>
      </c>
      <c r="K13" s="13"/>
      <c r="L13" s="13"/>
      <c r="M13" s="13"/>
      <c r="N13" s="13"/>
    </row>
    <row r="14" spans="1:14" customHeight="1" ht="13.5">
      <c r="A14" s="9"/>
      <c r="C14" s="9"/>
      <c r="D14" s="43" t="s">
        <v>27</v>
      </c>
      <c r="E14" s="44"/>
      <c r="F14" s="44"/>
      <c r="G14" s="44"/>
      <c r="H14" s="45"/>
      <c r="I14" s="27">
        <f>SUM(I11:I13)</f>
        <v>200</v>
      </c>
      <c r="J14" s="31">
        <f>SUM(J11:J13)</f>
        <v>0</v>
      </c>
      <c r="K14" s="27">
        <f>SUM(K11:K13)</f>
        <v>527</v>
      </c>
      <c r="L14" s="27">
        <f>SUM(L11:L13)</f>
        <v>14.3</v>
      </c>
      <c r="M14" s="27">
        <f>SUM(M11:M13)</f>
        <v>23</v>
      </c>
      <c r="N14" s="27">
        <f>SUM(N11:N13)</f>
        <v>68.4</v>
      </c>
    </row>
    <row r="15" spans="1:14" customHeight="1" ht="16.5">
      <c r="A15" s="9"/>
      <c r="C15" s="9"/>
      <c r="D15" s="36" t="s">
        <v>28</v>
      </c>
      <c r="E15" s="37"/>
      <c r="F15" s="37"/>
      <c r="G15" s="37"/>
      <c r="H15" s="42"/>
      <c r="I15" s="27"/>
      <c r="J15" s="31"/>
      <c r="K15" s="27"/>
      <c r="L15" s="27"/>
      <c r="M15" s="27"/>
      <c r="N15" s="27"/>
    </row>
    <row r="16" spans="1:14" customHeight="1" ht="13.5">
      <c r="A16" s="9"/>
      <c r="C16" s="55" t="s">
        <v>24</v>
      </c>
      <c r="D16" s="43" t="str">
        <f>#REF!</f>
        <v>0</v>
      </c>
      <c r="E16" s="44"/>
      <c r="F16" s="44"/>
      <c r="G16" s="44"/>
      <c r="H16" s="45"/>
      <c r="I16" s="23" t="s">
        <v>25</v>
      </c>
      <c r="J16" s="24" t="str">
        <f>#REF!</f>
        <v>0</v>
      </c>
      <c r="K16" s="34">
        <v>433</v>
      </c>
      <c r="L16" s="34">
        <v>11.4</v>
      </c>
      <c r="M16" s="34">
        <v>20.2</v>
      </c>
      <c r="N16" s="34">
        <v>49.9</v>
      </c>
    </row>
    <row r="17" spans="1:14" customHeight="1" ht="13.5">
      <c r="A17" s="9"/>
      <c r="C17" s="16" t="s">
        <v>26</v>
      </c>
      <c r="D17" s="43" t="str">
        <f>#REF!</f>
        <v>0</v>
      </c>
      <c r="E17" s="44"/>
      <c r="F17" s="44"/>
      <c r="G17" s="44"/>
      <c r="H17" s="45"/>
      <c r="I17" s="27">
        <v>200</v>
      </c>
      <c r="J17" s="31" t="str">
        <f>#REF!</f>
        <v>0</v>
      </c>
      <c r="K17" s="13">
        <v>94</v>
      </c>
      <c r="L17" s="13">
        <v>2.9</v>
      </c>
      <c r="M17" s="13">
        <v>2.8</v>
      </c>
      <c r="N17" s="13">
        <v>18.5</v>
      </c>
    </row>
    <row r="18" spans="1:14" customHeight="1" ht="13.5">
      <c r="A18" s="9"/>
      <c r="C18" s="16"/>
      <c r="D18" s="43" t="str">
        <f>#REF!</f>
        <v>0</v>
      </c>
      <c r="E18" s="44"/>
      <c r="F18" s="44"/>
      <c r="G18" s="44"/>
      <c r="H18" s="45"/>
      <c r="I18" s="27"/>
      <c r="J18" s="31" t="str">
        <f>#REF!</f>
        <v>0</v>
      </c>
      <c r="K18" s="13"/>
      <c r="L18" s="13"/>
      <c r="M18" s="13"/>
      <c r="N18" s="13"/>
    </row>
    <row r="19" spans="1:14" customHeight="1" ht="13.5">
      <c r="A19" s="9"/>
      <c r="C19" s="9"/>
      <c r="D19" s="46" t="s">
        <v>27</v>
      </c>
      <c r="E19" s="47"/>
      <c r="F19" s="47"/>
      <c r="G19" s="47"/>
      <c r="H19" s="48"/>
      <c r="I19" s="29">
        <f>SUM(I16:I18)</f>
        <v>200</v>
      </c>
      <c r="J19" s="56">
        <f>SUM(J16:J18)</f>
        <v>0</v>
      </c>
      <c r="K19" s="29">
        <f>SUM(K16:K18)</f>
        <v>527</v>
      </c>
      <c r="L19" s="29">
        <f>SUM(L16:L18)</f>
        <v>14.3</v>
      </c>
      <c r="M19" s="29">
        <f>SUM(M16:M18)</f>
        <v>23</v>
      </c>
      <c r="N19" s="29">
        <f>SUM(N16:N18)</f>
        <v>68.4</v>
      </c>
    </row>
    <row r="20" spans="1:14" customHeight="1" ht="13.5">
      <c r="A20" s="12"/>
      <c r="B20" s="33" t="s">
        <v>29</v>
      </c>
      <c r="C20" s="12"/>
      <c r="D20" s="46"/>
      <c r="E20" s="47"/>
      <c r="F20" s="47"/>
      <c r="G20" s="47"/>
      <c r="H20" s="48"/>
      <c r="I20" s="12"/>
      <c r="J20" s="12"/>
      <c r="K20" s="12"/>
      <c r="L20" s="12"/>
      <c r="M20" s="12"/>
      <c r="N20" s="12"/>
    </row>
    <row r="21" spans="1:14" customHeight="1" ht="16.5">
      <c r="A21" s="9" t="s">
        <v>30</v>
      </c>
      <c r="C21" s="9"/>
      <c r="D21" s="36" t="s">
        <v>28</v>
      </c>
      <c r="E21" s="37"/>
      <c r="F21" s="37"/>
      <c r="G21" s="37"/>
      <c r="H21" s="42"/>
      <c r="I21" s="23"/>
      <c r="J21" s="24"/>
      <c r="K21" s="57"/>
      <c r="L21" s="57"/>
      <c r="M21" s="57"/>
      <c r="N21" s="58"/>
    </row>
    <row r="22" spans="1:14" customHeight="1" ht="13.5">
      <c r="A22" s="9"/>
      <c r="C22" s="59" t="s">
        <v>31</v>
      </c>
      <c r="D22" s="43" t="str">
        <f>#REF!</f>
        <v>0</v>
      </c>
      <c r="E22" s="44"/>
      <c r="F22" s="44"/>
      <c r="G22" s="44"/>
      <c r="H22" s="45"/>
      <c r="I22" s="27">
        <v>50</v>
      </c>
      <c r="J22" s="35" t="str">
        <f>#REF!</f>
        <v>0</v>
      </c>
      <c r="K22" s="34">
        <v>7</v>
      </c>
      <c r="L22" s="34">
        <v>0.4</v>
      </c>
      <c r="M22" s="34">
        <v>0.1</v>
      </c>
      <c r="N22" s="34">
        <v>0.9</v>
      </c>
    </row>
    <row r="23" spans="1:14" customHeight="1" ht="13.5">
      <c r="A23" s="9"/>
      <c r="C23" s="60" t="s">
        <v>32</v>
      </c>
      <c r="D23" s="43" t="str">
        <f>#REF!</f>
        <v>0</v>
      </c>
      <c r="E23" s="44"/>
      <c r="F23" s="44"/>
      <c r="G23" s="44"/>
      <c r="H23" s="45"/>
      <c r="I23" s="27">
        <v>250</v>
      </c>
      <c r="J23" s="31" t="str">
        <f>#REF!</f>
        <v>0</v>
      </c>
      <c r="K23" s="13">
        <v>111</v>
      </c>
      <c r="L23" s="13">
        <v>2</v>
      </c>
      <c r="M23" s="13">
        <v>5.4</v>
      </c>
      <c r="N23" s="13">
        <v>12.8</v>
      </c>
    </row>
    <row r="24" spans="1:14" customHeight="1" ht="13.5">
      <c r="A24" s="9"/>
      <c r="C24" s="60" t="s">
        <v>33</v>
      </c>
      <c r="D24" s="10" t="str">
        <f>#REF!</f>
        <v>0</v>
      </c>
      <c r="E24" s="11"/>
      <c r="F24" s="11"/>
      <c r="G24" s="11"/>
      <c r="H24" s="26"/>
      <c r="I24" s="27">
        <v>100</v>
      </c>
      <c r="J24" s="31" t="str">
        <f>#REF!</f>
        <v>0</v>
      </c>
      <c r="K24" s="61">
        <v>94</v>
      </c>
      <c r="L24" s="61">
        <v>8.9</v>
      </c>
      <c r="M24" s="61">
        <v>4.4</v>
      </c>
      <c r="N24" s="38">
        <v>4.7</v>
      </c>
    </row>
    <row r="25" spans="1:14" customHeight="1" ht="13.5">
      <c r="A25" s="9"/>
      <c r="C25" s="60" t="s">
        <v>34</v>
      </c>
      <c r="D25" s="43" t="str">
        <f>#REF!</f>
        <v>0</v>
      </c>
      <c r="E25" s="44"/>
      <c r="F25" s="44"/>
      <c r="G25" s="44"/>
      <c r="H25" s="45"/>
      <c r="I25" s="27">
        <v>180</v>
      </c>
      <c r="J25" s="31" t="str">
        <f>#REF!</f>
        <v>0</v>
      </c>
      <c r="K25" s="13">
        <v>168</v>
      </c>
      <c r="L25" s="13">
        <v>3.69</v>
      </c>
      <c r="M25" s="13">
        <v>5.67</v>
      </c>
      <c r="N25" s="13">
        <v>24.03</v>
      </c>
    </row>
    <row r="26" spans="1:14" customHeight="1" ht="13.5">
      <c r="A26" s="9"/>
      <c r="C26" s="60" t="s">
        <v>35</v>
      </c>
      <c r="D26" s="43" t="str">
        <f>#REF!</f>
        <v>0</v>
      </c>
      <c r="E26" s="44"/>
      <c r="F26" s="44"/>
      <c r="G26" s="44"/>
      <c r="H26" s="45"/>
      <c r="I26" s="27">
        <v>200</v>
      </c>
      <c r="J26" s="31" t="str">
        <f>#REF!</f>
        <v>0</v>
      </c>
      <c r="K26" s="13">
        <v>76</v>
      </c>
      <c r="L26" s="13">
        <v>0.0</v>
      </c>
      <c r="M26" s="13">
        <v>0.0</v>
      </c>
      <c r="N26" s="13">
        <v>20</v>
      </c>
    </row>
    <row r="27" spans="1:14" customHeight="1" ht="13.5">
      <c r="A27" s="9"/>
      <c r="C27" s="60" t="s">
        <v>36</v>
      </c>
      <c r="D27" s="10" t="str">
        <f>#REF!</f>
        <v>0</v>
      </c>
      <c r="E27" s="11"/>
      <c r="F27" s="11"/>
      <c r="G27" s="11"/>
      <c r="H27" s="26"/>
      <c r="I27" s="27">
        <v>50</v>
      </c>
      <c r="J27" s="56" t="str">
        <f>#REF!</f>
        <v>0</v>
      </c>
      <c r="K27" s="13">
        <v>108.6</v>
      </c>
      <c r="L27" s="13">
        <v>3.96</v>
      </c>
      <c r="M27" s="13">
        <v>0.72</v>
      </c>
      <c r="N27" s="13">
        <v>1.38</v>
      </c>
    </row>
    <row r="28" spans="1:14" customHeight="1" ht="13.5">
      <c r="A28" s="9"/>
      <c r="C28" s="16"/>
      <c r="D28" s="10" t="str">
        <f>#REF!</f>
        <v>0</v>
      </c>
      <c r="E28" s="11"/>
      <c r="F28" s="11"/>
      <c r="G28" s="11"/>
      <c r="H28" s="26"/>
      <c r="I28" s="16"/>
      <c r="J28" s="31" t="str">
        <f>#REF!</f>
        <v>0</v>
      </c>
      <c r="K28" s="13"/>
      <c r="L28" s="13"/>
      <c r="M28" s="13"/>
      <c r="N28" s="13"/>
    </row>
    <row r="29" spans="1:14" customHeight="1" ht="13.5">
      <c r="A29" s="9"/>
      <c r="C29" s="9"/>
      <c r="D29" s="62" t="str">
        <f>#REF!</f>
        <v>0</v>
      </c>
      <c r="E29" s="63"/>
      <c r="F29" s="63"/>
      <c r="G29" s="63"/>
      <c r="H29" s="64"/>
      <c r="I29" s="65"/>
      <c r="J29" s="66" t="str">
        <f>#REF!</f>
        <v>0</v>
      </c>
      <c r="K29" s="65"/>
      <c r="L29" s="65"/>
      <c r="M29" s="65"/>
      <c r="N29" s="65"/>
    </row>
    <row r="30" spans="1:14" customHeight="1" ht="13.5">
      <c r="A30" s="19"/>
      <c r="B30" s="67"/>
      <c r="C30" s="19"/>
      <c r="D30" s="46" t="s">
        <v>27</v>
      </c>
      <c r="E30" s="47"/>
      <c r="F30" s="47"/>
      <c r="G30" s="47"/>
      <c r="H30" s="48"/>
      <c r="I30" s="25">
        <f>SUM(I22:I29)</f>
        <v>830</v>
      </c>
      <c r="J30" s="32">
        <f>SUM(J22:J29)</f>
        <v>0</v>
      </c>
      <c r="K30" s="25">
        <f>SUM(K21:K29)</f>
        <v>564.6</v>
      </c>
      <c r="L30" s="12">
        <f>SUM(L21:L29)</f>
        <v>18.95</v>
      </c>
      <c r="M30" s="12">
        <f>SUM(M21:M29)</f>
        <v>16.29</v>
      </c>
      <c r="N30" s="12">
        <f>SUM(N21:N29)</f>
        <v>63.81</v>
      </c>
    </row>
    <row r="31" spans="1:14" customHeight="1" ht="12.75">
      <c r="A31" s="4"/>
      <c r="B31" s="4"/>
      <c r="C31" s="4"/>
      <c r="D31" s="14" t="s">
        <v>37</v>
      </c>
      <c r="E31" s="14"/>
      <c r="F31" s="14"/>
      <c r="G31" s="14"/>
      <c r="H31" s="14"/>
      <c r="I31" s="4"/>
      <c r="J31" s="4"/>
      <c r="K31" s="4"/>
      <c r="L31" s="14" t="s">
        <v>38</v>
      </c>
      <c r="M31" s="14"/>
      <c r="N31" s="4"/>
    </row>
    <row r="32" spans="1:14" customHeight="1" ht="12.75">
      <c r="A32" s="68"/>
      <c r="B32" s="68"/>
      <c r="C32" s="68"/>
      <c r="D32" s="69"/>
      <c r="E32" s="69"/>
      <c r="F32" s="69"/>
      <c r="G32" s="69"/>
      <c r="H32" s="69"/>
      <c r="I32" s="70"/>
      <c r="J32" s="71"/>
      <c r="K32" s="70"/>
      <c r="L32" s="68"/>
      <c r="M32" s="68"/>
      <c r="N32" s="72"/>
    </row>
    <row r="33" spans="1:14" customHeight="1" ht="15.75">
      <c r="A33" s="68"/>
      <c r="B33" s="68"/>
      <c r="C33" s="68"/>
      <c r="D33" s="73"/>
      <c r="E33" s="73"/>
      <c r="F33" s="73"/>
      <c r="G33" s="74"/>
      <c r="H33" s="74"/>
      <c r="I33" s="68"/>
      <c r="J33" s="75"/>
      <c r="K33" s="75"/>
      <c r="L33" s="75"/>
      <c r="M33" s="75"/>
      <c r="N33" s="75"/>
    </row>
    <row r="34" spans="1:14" customHeight="1" ht="12.75">
      <c r="A34" s="4"/>
      <c r="B34" s="4"/>
      <c r="C34" s="39"/>
      <c r="D34" s="14"/>
      <c r="E34" s="14"/>
      <c r="F34" s="14"/>
      <c r="G34" s="14"/>
      <c r="H34" s="14"/>
      <c r="I34" s="4"/>
      <c r="J34" s="40"/>
      <c r="K34" s="4"/>
      <c r="L34" s="4"/>
      <c r="M34" s="4"/>
      <c r="N34" s="4"/>
    </row>
    <row r="35" spans="1:14" customHeight="1" ht="12.75">
      <c r="A35" s="4"/>
      <c r="B35" s="4"/>
      <c r="C35" s="39" t="s">
        <v>39</v>
      </c>
      <c r="D35" s="14"/>
      <c r="E35" s="14"/>
      <c r="F35" s="14" t="s">
        <v>40</v>
      </c>
      <c r="G35" s="14"/>
      <c r="H35" s="14"/>
      <c r="I35" s="39" t="s">
        <v>41</v>
      </c>
      <c r="J35" s="39"/>
      <c r="K35" s="39"/>
      <c r="L35" s="39" t="s">
        <v>42</v>
      </c>
      <c r="M35" s="39"/>
      <c r="N35" s="4"/>
    </row>
    <row r="36" spans="1:14" customHeight="1" ht="12.75">
      <c r="A36" s="4"/>
      <c r="B36" s="4"/>
      <c r="C36" s="14"/>
      <c r="D36" s="14"/>
      <c r="E36" s="14"/>
      <c r="F36" s="14"/>
      <c r="G36" s="14"/>
      <c r="H36" s="14"/>
      <c r="I36" s="14"/>
      <c r="J36" s="4"/>
      <c r="K36" s="4"/>
      <c r="L36" s="4"/>
    </row>
    <row r="37" spans="1:14" customHeight="1" ht="12.75">
      <c r="A37" s="4"/>
      <c r="B37" s="4"/>
      <c r="C37" s="14"/>
      <c r="D37" s="14"/>
      <c r="E37" s="14"/>
      <c r="F37" s="14"/>
      <c r="G37" s="14"/>
      <c r="H37" s="4"/>
      <c r="I37" s="4"/>
      <c r="J37" s="4"/>
      <c r="K37" s="4"/>
      <c r="L37" s="4"/>
    </row>
    <row r="38" spans="1:14" customHeight="1" ht="12.75">
      <c r="A38" s="4"/>
      <c r="B38" s="4"/>
      <c r="C38" s="41"/>
      <c r="D38" s="41"/>
      <c r="E38" s="41"/>
      <c r="F38" s="41"/>
      <c r="G38" s="41"/>
      <c r="H38" s="4"/>
      <c r="I38" s="4"/>
      <c r="J38" s="4"/>
      <c r="K38" s="4"/>
      <c r="L38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30:H30"/>
    <mergeCell ref="D25:H25"/>
    <mergeCell ref="D14:H14"/>
    <mergeCell ref="D15:H15"/>
    <mergeCell ref="D22:H22"/>
    <mergeCell ref="D26:H26"/>
    <mergeCell ref="D21:H21"/>
    <mergeCell ref="D8:H8"/>
    <mergeCell ref="D10:H10"/>
    <mergeCell ref="C38:G38"/>
    <mergeCell ref="D11:H11"/>
    <mergeCell ref="D12:H12"/>
    <mergeCell ref="D13:H13"/>
    <mergeCell ref="D16:H16"/>
    <mergeCell ref="D17:H17"/>
    <mergeCell ref="D29:H29"/>
    <mergeCell ref="D32:H32"/>
    <mergeCell ref="D23:H23"/>
    <mergeCell ref="D18:H18"/>
    <mergeCell ref="D19:H19"/>
    <mergeCell ref="D20:H20"/>
  </mergeCells>
  <printOptions gridLines="false" gridLinesSet="true"/>
  <pageMargins left="0.7" right="0.7" top="0.75" bottom="0.75" header="0.5" footer="0.5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 марта</vt:lpstr>
    </vt:vector>
  </TitlesOfParts>
  <Company>Microsoft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2021-04-22T10:21:50+03:00</dcterms:created>
  <dcterms:modified xsi:type="dcterms:W3CDTF">2026-03-20T12:08:24+02:00</dcterms:modified>
  <dc:title>Untitled Spreadsheet</dc:title>
  <dc:description/>
  <dc:subject/>
  <cp:keywords/>
  <cp:category/>
</cp:coreProperties>
</file>