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<sst xmlns="http://schemas.openxmlformats.org/spreadsheetml/2006/main" count="80" uniqueCount="45">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</sst>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7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3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21" t="str">
            <v>САЛАТ ИЗ БЕЛОКАЧАННОЙ КАПУСТЫ И СВЕКЛЫ</v>
          </cell>
        </row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МОЛОЧНАЯ ПШЕННАЯ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КОМПОТ ИЗ ЯГОД</v>
          </cell>
        </row>
        <row r="9">
          <cell r="B9" t="str">
            <v>БАТОН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>
        <row r="1">
          <cell r="B1">
            <v>2</v>
          </cell>
        </row>
        <row r="21">
          <cell r="BK21">
            <v>7.232636</v>
          </cell>
        </row>
        <row r="22">
          <cell r="BK22">
            <v>2.396095</v>
          </cell>
        </row>
        <row r="23">
          <cell r="BK23">
            <v>16.07111</v>
          </cell>
        </row>
        <row r="24">
          <cell r="BK24">
            <v>10.083479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2"/>
      <sheetData sheetId="3"/>
      <sheetData sheetId="4"/>
      <sheetData sheetId="5"/>
      <sheetData sheetId="6"/>
      <sheetData sheetId="7">
        <row r="26">
          <cell r="BK26">
            <v>2.5835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>
        <row r="7">
          <cell r="BK7">
            <v>11.23841</v>
          </cell>
        </row>
        <row r="8">
          <cell r="BK8">
            <v>1.1505</v>
          </cell>
        </row>
        <row r="9">
          <cell r="BK9">
            <v>2.754</v>
          </cell>
        </row>
        <row r="21">
          <cell r="BK21">
            <v>11.952214</v>
          </cell>
        </row>
        <row r="22">
          <cell r="BK22">
            <v>1.896416</v>
          </cell>
        </row>
        <row r="23">
          <cell r="BK23">
            <v>2.754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G89" activeCellId="0" sqref="G8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'[7]2'!$B$1</f>
        <v>2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'[5]11'!$B$7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'[8]2'!$BK$7</f>
        <v>11.23841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'[6]9'!$B$8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'[8]2'!$BK$8</f>
        <v>1.1505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s">
        <v>37</v>
      </c>
      <c r="D64" s="24" t="str">
        <f aca="false">'[6]9'!$B$9</f>
        <v>БАТОН</v>
      </c>
      <c r="E64" s="24"/>
      <c r="F64" s="24"/>
      <c r="G64" s="24"/>
      <c r="H64" s="24"/>
      <c r="I64" s="26" t="n">
        <v>30</v>
      </c>
      <c r="J64" s="27" t="n">
        <f aca="false">'[8]2'!$BK$9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15.14291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38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24" t="str">
        <f aca="false">'[5]11'!$B$22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'[8]2'!$BK$21</f>
        <v>11.952214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'[5]11'!$B$23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'[8]2'!$BK$22</f>
        <v>1.896416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s">
        <v>37</v>
      </c>
      <c r="D69" s="24" t="str">
        <f aca="false">'[5]11'!$B$24</f>
        <v>БАТОН</v>
      </c>
      <c r="E69" s="24"/>
      <c r="F69" s="24"/>
      <c r="G69" s="24"/>
      <c r="H69" s="24"/>
      <c r="I69" s="26" t="n">
        <v>30</v>
      </c>
      <c r="J69" s="27" t="n">
        <f aca="false">'[8]2'!$BK$23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16.60263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23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38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39</v>
      </c>
      <c r="D73" s="24" t="str">
        <f aca="false">'[3]11'!$B$21</f>
        <v>САЛАТ ИЗ БЕЛОКАЧАННОЙ КАПУСТЫ И СВЕКЛЫ</v>
      </c>
      <c r="E73" s="24"/>
      <c r="F73" s="24"/>
      <c r="G73" s="24"/>
      <c r="H73" s="24"/>
      <c r="I73" s="26" t="n">
        <v>100</v>
      </c>
      <c r="J73" s="35" t="n">
        <f aca="false">'[7]2'!$BK$21</f>
        <v>7.232636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'[3]11'!$B$22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'[7]2'!$BK$22</f>
        <v>2.396095</v>
      </c>
      <c r="K74" s="25" t="n">
        <v>220</v>
      </c>
      <c r="L74" s="25" t="n">
        <v>14.6</v>
      </c>
      <c r="M74" s="25" t="n">
        <v>14.5</v>
      </c>
      <c r="N74" s="59" t="n">
        <v>7.4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'[3]11'!$B$23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'[7]2'!$BK$23</f>
        <v>16.07111</v>
      </c>
      <c r="K75" s="25" t="n">
        <v>142</v>
      </c>
      <c r="L75" s="25" t="n">
        <v>4.05</v>
      </c>
      <c r="M75" s="25" t="n">
        <v>5.76</v>
      </c>
      <c r="N75" s="59" t="n">
        <v>16.56</v>
      </c>
      <c r="O75" s="48"/>
    </row>
    <row r="76" customFormat="false" ht="16.5" hidden="false" customHeight="true" outlineLevel="0" collapsed="false">
      <c r="A76" s="23"/>
      <c r="C76" s="60" t="s">
        <v>42</v>
      </c>
      <c r="D76" s="24" t="str">
        <f aca="false">'[3]11'!$B$24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'[7]2'!$BK$24</f>
        <v>10.083479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'[3]11'!$B$25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'[7]2'!$BK$25</f>
        <v>4.6046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'[3]11'!$B$26</f>
        <v>ХЛЕБ</v>
      </c>
      <c r="E78" s="38"/>
      <c r="F78" s="38"/>
      <c r="G78" s="38"/>
      <c r="H78" s="39"/>
      <c r="I78" s="26" t="n">
        <v>50</v>
      </c>
      <c r="J78" s="27" t="n">
        <f aca="false">'[7]2'!$BK$26</f>
        <v>2.6665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'[3]11'!$B$27</f>
        <v>0</v>
      </c>
      <c r="E79" s="38"/>
      <c r="F79" s="38"/>
      <c r="G79" s="38"/>
      <c r="H79" s="39"/>
      <c r="I79" s="40"/>
      <c r="J79" s="27" t="n">
        <f aca="false">'[7]8'!$BK$26</f>
        <v>2.5835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1" t="n">
        <f aca="false">'[3]9'!$B$28</f>
        <v>0</v>
      </c>
      <c r="E80" s="61"/>
      <c r="F80" s="61"/>
      <c r="G80" s="61"/>
      <c r="H80" s="61"/>
      <c r="I80" s="43"/>
      <c r="J80" s="62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45.63792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2024-02-01T12:26:20Z</dcterms:modified>
  <cp:revision>0</cp:revision>
  <dc:subject/>
  <dc:title/>
</cp:coreProperties>
</file>