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0 январ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<sst xmlns="http://schemas.openxmlformats.org/spreadsheetml/2006/main" count="78" uniqueCount="44">
  <si>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</si>
  <si>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</si>
  <si>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</si>
  <si>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</si>
  <si>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</si>
  <si>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</si>
  <si>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</si>
  <si>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</si>
  <si>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</si>
  <si>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</si>
  <si>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</si>
  <si>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</si>
  <si>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</si>
  <si>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</si>
  <si>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</si>
  <si>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</si>
  <si>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</si>
  <si>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</si>
  <si>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</si>
  <si>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</si>
  <si>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</si>
  <si>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</si>
  <si>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</si>
  <si>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</si>
  <si>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</si>
  <si>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</si>
  <si>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</si>
  <si>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</si>
  <si>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</si>
  <si>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</si>
  <si>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</si>
  <si>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</si>
  <si>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</si>
  <si>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2024 год.</t>
  </si>
  <si>
    <t xml:space="preserve">7-11 лет</t>
  </si>
  <si>
    <t xml:space="preserve">72№191</t>
  </si>
  <si>
    <t xml:space="preserve">30\10</t>
  </si>
  <si>
    <t xml:space="preserve">от 12 и старше лет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</si>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</sst>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21" t="str">
            <v>САЛАТ "ЗДОРОВЬЕ"</v>
          </cell>
        </row>
        <row r="22">
          <cell r="B22" t="str">
            <v>РАССОЛЬНИК ПО ЛЕНИНГРАДСКИ</v>
          </cell>
        </row>
        <row r="23">
          <cell r="B23" t="str">
            <v>БИТОЧКИ ИЗ РЫБЫ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>
        <row r="27">
          <cell r="BK2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30</v>
          </cell>
        </row>
        <row r="21">
          <cell r="BK21">
            <v>5.9070076</v>
          </cell>
        </row>
        <row r="22">
          <cell r="BK22">
            <v>3.6945</v>
          </cell>
        </row>
        <row r="23">
          <cell r="BK23">
            <v>28.909278</v>
          </cell>
        </row>
        <row r="24">
          <cell r="BK24">
            <v>7.6876213</v>
          </cell>
        </row>
        <row r="25">
          <cell r="BK25">
            <v>3.65714</v>
          </cell>
        </row>
        <row r="26">
          <cell r="BK26">
            <v>2.6665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РИСОВАЯ МОЛОЧНАЯ</v>
          </cell>
        </row>
        <row r="8">
          <cell r="B8" t="str">
            <v>БАТОН С МАСЛМ</v>
          </cell>
        </row>
        <row r="9">
          <cell r="B9" t="str">
            <v>ЧАЙ</v>
          </cell>
        </row>
        <row r="21">
          <cell r="B21" t="str">
            <v>КАША РИСОВАЯ МОЛОЧНАЯ</v>
          </cell>
        </row>
        <row r="22">
          <cell r="B22" t="str">
            <v>БАТОН С МАСЛОМ </v>
          </cell>
        </row>
        <row r="23">
          <cell r="B23" t="str">
            <v>ЧАЙ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K7">
            <v>14.93069</v>
          </cell>
        </row>
        <row r="8">
          <cell r="BK8">
            <v>10.6207</v>
          </cell>
        </row>
        <row r="9">
          <cell r="BK9">
            <v>1.13949</v>
          </cell>
        </row>
        <row r="21">
          <cell r="BK21">
            <v>16.4179164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5" activeCellId="0" sqref="Q6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'[4]16'!$B$1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s">
        <v>35</v>
      </c>
      <c r="D62" s="24" t="str">
        <f aca="false">'[5]8'!$B$7</f>
        <v>КАША РИСОВАЯ МОЛОЧНАЯ</v>
      </c>
      <c r="E62" s="24"/>
      <c r="F62" s="24"/>
      <c r="G62" s="24"/>
      <c r="H62" s="24"/>
      <c r="I62" s="20" t="n">
        <v>180</v>
      </c>
      <c r="J62" s="21" t="n">
        <f aca="false">'[6]16'!$BK$7</f>
        <v>14.93069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'[5]8'!$B$8</f>
        <v>БАТОН С МАСЛМ</v>
      </c>
      <c r="E63" s="24"/>
      <c r="F63" s="24"/>
      <c r="G63" s="24"/>
      <c r="H63" s="24"/>
      <c r="I63" s="26" t="s">
        <v>36</v>
      </c>
      <c r="J63" s="27" t="n">
        <f aca="false">'[6]16'!$BK$8</f>
        <v>10.6207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'[5]8'!$B$9</f>
        <v>ЧАЙ</v>
      </c>
      <c r="E64" s="24"/>
      <c r="F64" s="24"/>
      <c r="G64" s="24"/>
      <c r="H64" s="24"/>
      <c r="I64" s="26" t="n">
        <v>200</v>
      </c>
      <c r="J64" s="27" t="n">
        <f aca="false">'[6]16'!$BK$9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26.69088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s">
        <v>35</v>
      </c>
      <c r="D67" s="24" t="str">
        <f aca="false">'[5]8'!$B$21</f>
        <v>КАША РИСОВАЯ МОЛОЧНАЯ</v>
      </c>
      <c r="E67" s="24"/>
      <c r="F67" s="24"/>
      <c r="G67" s="24"/>
      <c r="H67" s="24"/>
      <c r="I67" s="20" t="n">
        <v>200</v>
      </c>
      <c r="J67" s="21" t="n">
        <f aca="false">'[6]16'!$BK$21</f>
        <v>16.4179164</v>
      </c>
      <c r="K67" s="36" t="n">
        <v>240</v>
      </c>
      <c r="L67" s="36" t="n">
        <v>6.33</v>
      </c>
      <c r="M67" s="36" t="n">
        <v>8.68</v>
      </c>
      <c r="N67" s="59" t="n">
        <v>33.44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'[5]8'!$B$22</f>
        <v>БАТОН С МАСЛОМ </v>
      </c>
      <c r="E68" s="24"/>
      <c r="F68" s="24"/>
      <c r="G68" s="24"/>
      <c r="H68" s="24"/>
      <c r="I68" s="26" t="s">
        <v>36</v>
      </c>
      <c r="J68" s="27" t="n">
        <f aca="false">'[6]16'!$BK$22</f>
        <v>10.6207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'[5]8'!$B$23</f>
        <v>ЧАЙ</v>
      </c>
      <c r="E69" s="24"/>
      <c r="F69" s="24"/>
      <c r="G69" s="24"/>
      <c r="H69" s="24"/>
      <c r="I69" s="26" t="n">
        <v>200</v>
      </c>
      <c r="J69" s="27" t="n">
        <f aca="false">'[6]16'!$BK$23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28.1781064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0" t="s">
        <v>38</v>
      </c>
      <c r="D73" s="24" t="str">
        <f aca="false">'[3]8'!$B$21</f>
        <v>САЛАТ "ЗДОРОВЬЕ"</v>
      </c>
      <c r="E73" s="24"/>
      <c r="F73" s="24"/>
      <c r="G73" s="24"/>
      <c r="H73" s="24"/>
      <c r="I73" s="26" t="n">
        <v>100</v>
      </c>
      <c r="J73" s="35" t="n">
        <f aca="false">'[4]16'!$BK$21</f>
        <v>5.9070076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'[3]8'!$B$22</f>
        <v>РАССОЛЬНИК ПО ЛЕНИНГРАДСКИ</v>
      </c>
      <c r="E74" s="24"/>
      <c r="F74" s="24"/>
      <c r="G74" s="24"/>
      <c r="H74" s="24"/>
      <c r="I74" s="26" t="n">
        <v>250</v>
      </c>
      <c r="J74" s="27" t="n">
        <f aca="false">'[4]16'!$BK$22</f>
        <v>3.6945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'[3]8'!$B$23</f>
        <v>БИТОЧКИ ИЗ РЫБЫ</v>
      </c>
      <c r="E75" s="38"/>
      <c r="F75" s="38"/>
      <c r="G75" s="38"/>
      <c r="H75" s="39"/>
      <c r="I75" s="26" t="n">
        <v>120</v>
      </c>
      <c r="J75" s="27" t="n">
        <f aca="false">'[4]16'!$BK$23</f>
        <v>28.909278</v>
      </c>
      <c r="K75" s="25" t="n">
        <v>311</v>
      </c>
      <c r="L75" s="25" t="n">
        <v>28.8</v>
      </c>
      <c r="M75" s="25" t="n">
        <v>14</v>
      </c>
      <c r="N75" s="61" t="n">
        <v>16.6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'[3]8'!$B$24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'[4]16'!$BK$24</f>
        <v>7.6876213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'[3]8'!$B$25</f>
        <v>КИСЕЛЬ</v>
      </c>
      <c r="E77" s="24"/>
      <c r="F77" s="24"/>
      <c r="G77" s="24"/>
      <c r="H77" s="24"/>
      <c r="I77" s="26" t="n">
        <v>200</v>
      </c>
      <c r="J77" s="27" t="n">
        <f aca="false">'[4]16'!$BK$25</f>
        <v>3.65714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'[3]8'!$B$26</f>
        <v>ХЛЕБ</v>
      </c>
      <c r="E78" s="38"/>
      <c r="F78" s="38"/>
      <c r="G78" s="38"/>
      <c r="H78" s="39"/>
      <c r="I78" s="26" t="n">
        <v>50</v>
      </c>
      <c r="J78" s="27" t="n">
        <f aca="false">'[4]16'!$BK$26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'[4]6'!$B$27</f>
        <v>0</v>
      </c>
      <c r="E79" s="38"/>
      <c r="F79" s="38"/>
      <c r="G79" s="38"/>
      <c r="H79" s="39"/>
      <c r="I79" s="40"/>
      <c r="J79" s="27" t="n">
        <f aca="false">'[4]6'!$BK$27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2" t="n">
        <f aca="false">'[3]6'!$B$28</f>
        <v>0</v>
      </c>
      <c r="E80" s="62"/>
      <c r="F80" s="62"/>
      <c r="G80" s="62"/>
      <c r="H80" s="62"/>
      <c r="I80" s="43"/>
      <c r="J80" s="63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52.5220469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5"/>
      <c r="E97" s="65"/>
      <c r="F97" s="65"/>
      <c r="G97" s="65"/>
      <c r="H97" s="65"/>
      <c r="I97" s="64"/>
      <c r="J97" s="66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4"/>
      <c r="J98" s="66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4"/>
      <c r="J99" s="66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6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4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4"/>
      <c r="J105" s="66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4"/>
      <c r="J106" s="66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4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4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4"/>
      <c r="J109" s="66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4"/>
      <c r="J110" s="66"/>
      <c r="K110" s="68"/>
      <c r="L110" s="68"/>
      <c r="M110" s="68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6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2024-02-01T07:17:57Z</dcterms:modified>
  <cp:revision>0</cp:revision>
  <dc:subject/>
  <dc:title/>
</cp:coreProperties>
</file>