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4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<sst xmlns="http://schemas.openxmlformats.org/spreadsheetml/2006/main" count="76" uniqueCount="43">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</sst>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СДОБНАЯ БУЛОЧКА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26</v>
          </cell>
        </row>
        <row r="21">
          <cell r="B21" t="str">
            <v>САЛАТ ИЗ СВЕКЛЫ С СОЛЕНЫМ ОГУРЦОМ</v>
          </cell>
        </row>
        <row r="21">
          <cell r="BK21">
            <v>1.2407</v>
          </cell>
        </row>
        <row r="22">
          <cell r="B22" t="str">
            <v>СУП КАТРТОФЕЛЬНЫЙ С РИСОВОЙ КРУПОЙ</v>
          </cell>
        </row>
        <row r="22">
          <cell r="BK22">
            <v>2.956387</v>
          </cell>
        </row>
        <row r="23">
          <cell r="B23" t="str">
            <v>БИТОЧКИ РУБ,ИЗ МЯСА ПТИЦЫ ПАР,</v>
          </cell>
        </row>
        <row r="23">
          <cell r="BK23">
            <v>25.940697</v>
          </cell>
        </row>
        <row r="24">
          <cell r="B24" t="str">
            <v>МАКАРОНЫ ОТВАРНЫЕ</v>
          </cell>
        </row>
        <row r="24">
          <cell r="BK24">
            <v>7.27814</v>
          </cell>
        </row>
        <row r="25">
          <cell r="B25" t="str">
            <v>КОМПОТ ИЗ ЯГОД</v>
          </cell>
        </row>
        <row r="25">
          <cell r="BK25">
            <v>1.07865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29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СУП МОЛОЧНЫЙС МАКАР,ИЗД,</v>
          </cell>
        </row>
        <row r="7">
          <cell r="BK7">
            <v>16.083946</v>
          </cell>
        </row>
        <row r="8">
          <cell r="B8" t="str">
            <v>КИСЕЛЬ</v>
          </cell>
        </row>
        <row r="8">
          <cell r="BK8">
            <v>3.62484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15.837106</v>
          </cell>
        </row>
        <row r="22">
          <cell r="B22" t="str">
            <v>КИСЕЛЬ</v>
          </cell>
        </row>
        <row r="22">
          <cell r="BK22">
            <v>3.6246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86" activeCellId="0" sqref="M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26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23"/>
      <c r="B62" s="4"/>
      <c r="C62" s="59" t="n">
        <v>93</v>
      </c>
      <c r="D62" s="24" t="str">
        <f aca="false">'[4]18'!$B$7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'[4]18'!$BK$7</f>
        <v>16.083946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B63" s="4"/>
      <c r="C63" s="40" t="s">
        <v>35</v>
      </c>
      <c r="D63" s="24" t="str">
        <f aca="false">'[4]18'!$B$8</f>
        <v>КИСЕЛЬ</v>
      </c>
      <c r="E63" s="24"/>
      <c r="F63" s="24"/>
      <c r="G63" s="24"/>
      <c r="H63" s="24"/>
      <c r="I63" s="26" t="n">
        <v>200</v>
      </c>
      <c r="J63" s="27" t="n">
        <f aca="false">'[4]18'!$BK$8</f>
        <v>3.62484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B64" s="4"/>
      <c r="C64" s="23" t="n">
        <v>366</v>
      </c>
      <c r="D64" s="24" t="str">
        <f aca="false">'[4]18'!$B$9</f>
        <v>БАТОН</v>
      </c>
      <c r="E64" s="24"/>
      <c r="F64" s="24"/>
      <c r="G64" s="24"/>
      <c r="H64" s="24"/>
      <c r="I64" s="26" t="n">
        <v>30</v>
      </c>
      <c r="J64" s="27" t="n">
        <f aca="false">'[4]18'!$BK$9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B65" s="4"/>
      <c r="C65" s="40"/>
      <c r="D65" s="60" t="s">
        <v>23</v>
      </c>
      <c r="E65" s="60"/>
      <c r="F65" s="60"/>
      <c r="G65" s="60"/>
      <c r="H65" s="60"/>
      <c r="I65" s="28" t="n">
        <f aca="false">SUM(I62:I64)</f>
        <v>430</v>
      </c>
      <c r="J65" s="29" t="n">
        <f aca="false">SUM(J62:J64)</f>
        <v>22.365886</v>
      </c>
      <c r="K65" s="61" t="n">
        <f aca="false">SUM(K62:K64)</f>
        <v>297.4</v>
      </c>
      <c r="L65" s="61" t="n">
        <f aca="false">SUM(L62:L64)</f>
        <v>8.42</v>
      </c>
      <c r="M65" s="61" t="n">
        <f aca="false">SUM(M62:M64)</f>
        <v>5.9</v>
      </c>
      <c r="N65" s="61" t="n">
        <f aca="false">SUM(N62:N64)</f>
        <v>52.74</v>
      </c>
    </row>
    <row r="66" customFormat="false" ht="13.5" hidden="false" customHeight="true" outlineLevel="0" collapsed="false">
      <c r="A66" s="17" t="s">
        <v>21</v>
      </c>
      <c r="C66" s="23"/>
      <c r="D66" s="32" t="s">
        <v>36</v>
      </c>
      <c r="E66" s="32"/>
      <c r="F66" s="32"/>
      <c r="G66" s="32"/>
      <c r="H66" s="32"/>
      <c r="I66" s="22"/>
      <c r="J66" s="22"/>
      <c r="K66" s="62"/>
      <c r="L66" s="62"/>
      <c r="M66" s="62"/>
      <c r="N66" s="63"/>
    </row>
    <row r="67" customFormat="false" ht="16.5" hidden="false" customHeight="true" outlineLevel="0" collapsed="false">
      <c r="A67" s="23"/>
      <c r="C67" s="59" t="n">
        <v>93</v>
      </c>
      <c r="D67" s="24" t="str">
        <f aca="false">'[4]18'!$B$21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'[4]18'!$BK$21</f>
        <v>15.837106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'[4]18'!$B$22</f>
        <v>КИСЕЛЬ</v>
      </c>
      <c r="E68" s="24"/>
      <c r="F68" s="24"/>
      <c r="G68" s="24"/>
      <c r="H68" s="24"/>
      <c r="I68" s="26" t="n">
        <v>200</v>
      </c>
      <c r="J68" s="27" t="n">
        <f aca="false">'[4]18'!$BK$22</f>
        <v>3.6246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'[4]18'!$B$23</f>
        <v>БАТОН</v>
      </c>
      <c r="E69" s="24"/>
      <c r="F69" s="24"/>
      <c r="G69" s="24"/>
      <c r="H69" s="24"/>
      <c r="I69" s="26" t="n">
        <v>30</v>
      </c>
      <c r="J69" s="27" t="n">
        <f aca="false">'[4]18'!$BK$23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22.118806</v>
      </c>
      <c r="K70" s="28" t="n">
        <f aca="false">SUM(K65:K69)</f>
        <v>594.8</v>
      </c>
      <c r="L70" s="28" t="n">
        <f aca="false">SUM(L65:L69)</f>
        <v>16.84</v>
      </c>
      <c r="M70" s="28" t="n">
        <f aca="false">SUM(M65:M69)</f>
        <v>11.8</v>
      </c>
      <c r="N70" s="28" t="n">
        <f aca="false">SUM(N65:N69)</f>
        <v>105.48</v>
      </c>
    </row>
    <row r="71" customFormat="false" ht="13.5" hidden="false" customHeight="true" outlineLevel="0" collapsed="false">
      <c r="A71" s="23"/>
      <c r="C71" s="23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30"/>
      <c r="B72" s="31" t="s">
        <v>24</v>
      </c>
      <c r="C72" s="30"/>
      <c r="D72" s="32" t="s">
        <v>36</v>
      </c>
      <c r="E72" s="32"/>
      <c r="F72" s="32"/>
      <c r="G72" s="32"/>
      <c r="H72" s="32"/>
      <c r="I72" s="22"/>
      <c r="J72" s="47"/>
      <c r="K72" s="62"/>
      <c r="L72" s="62"/>
      <c r="M72" s="62"/>
      <c r="N72" s="63"/>
    </row>
    <row r="73" customFormat="false" ht="13.5" hidden="false" customHeight="false" outlineLevel="0" collapsed="false">
      <c r="A73" s="23" t="s">
        <v>25</v>
      </c>
      <c r="C73" s="59" t="s">
        <v>37</v>
      </c>
      <c r="D73" s="24" t="str">
        <f aca="false">'[3]18'!$B$21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'[3]18'!$BK$21</f>
        <v>1.2407</v>
      </c>
      <c r="K73" s="36" t="n">
        <v>85</v>
      </c>
      <c r="L73" s="36" t="n">
        <v>1.4</v>
      </c>
      <c r="M73" s="36" t="n">
        <v>5.1</v>
      </c>
      <c r="N73" s="64" t="n">
        <v>7.5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'[3]18'!$B$22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'[3]18'!$BK$22</f>
        <v>2.956387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БИТОЧКИ РУБ,ИЗ МЯСА ПТИЦЫ ПАР,</v>
      </c>
      <c r="E75" s="38"/>
      <c r="F75" s="38"/>
      <c r="G75" s="38"/>
      <c r="H75" s="39"/>
      <c r="I75" s="26" t="n">
        <v>120</v>
      </c>
      <c r="J75" s="27" t="n">
        <f aca="false">'[3]18'!$BK$23</f>
        <v>25.940697</v>
      </c>
      <c r="K75" s="25" t="n">
        <v>245</v>
      </c>
      <c r="L75" s="25" t="n">
        <v>16.3</v>
      </c>
      <c r="M75" s="25" t="n">
        <v>15.58</v>
      </c>
      <c r="N75" s="65" t="n">
        <v>8.9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'[3]18'!$B$24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'[3]18'!$BK$24</f>
        <v>7.27814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'[3]18'!$B$25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'[3]18'!$BK$25</f>
        <v>1.07865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2.5835</v>
      </c>
      <c r="K78" s="25" t="n">
        <v>96.5</v>
      </c>
      <c r="L78" s="25" t="n">
        <v>1.1</v>
      </c>
      <c r="M78" s="25" t="n">
        <v>0.6</v>
      </c>
      <c r="N78" s="66" t="n">
        <v>16.7</v>
      </c>
    </row>
    <row r="79" customFormat="false" ht="15.75" hidden="false" customHeight="true" outlineLevel="0" collapsed="false">
      <c r="A79" s="23"/>
      <c r="C79" s="40"/>
      <c r="D79" s="37" t="str">
        <f aca="false">'[3]10'!$B$27</f>
        <v>СДОБНАЯ БУЛОЧКА</v>
      </c>
      <c r="E79" s="38"/>
      <c r="F79" s="38"/>
      <c r="G79" s="38"/>
      <c r="H79" s="39"/>
      <c r="I79" s="40" t="n">
        <v>70</v>
      </c>
      <c r="J79" s="27" t="n">
        <f aca="false">'[3]18'!$BK$27</f>
        <v>29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67"/>
      <c r="E80" s="67"/>
      <c r="F80" s="67"/>
      <c r="G80" s="67"/>
      <c r="H80" s="67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23"/>
      <c r="C81" s="23"/>
      <c r="D81" s="19" t="s">
        <v>23</v>
      </c>
      <c r="E81" s="19"/>
      <c r="F81" s="19"/>
      <c r="G81" s="19"/>
      <c r="H81" s="19"/>
      <c r="I81" s="22" t="n">
        <f aca="false">SUM(I73:I80)</f>
        <v>970</v>
      </c>
      <c r="J81" s="47" t="n">
        <f aca="false">SUM(J73:J80)</f>
        <v>70.078074</v>
      </c>
      <c r="K81" s="22" t="n">
        <f aca="false">SUM(K72:K80)</f>
        <v>939</v>
      </c>
      <c r="L81" s="30" t="n">
        <f aca="false">SUM(L72:L80)</f>
        <v>29.2</v>
      </c>
      <c r="M81" s="30" t="n">
        <f aca="false">SUM(M72:M80)</f>
        <v>28.48</v>
      </c>
      <c r="N81" s="30" t="n">
        <f aca="false">SUM(N72:N80)</f>
        <v>126.3</v>
      </c>
    </row>
    <row r="82" customFormat="false" ht="16.5" hidden="true" customHeight="true" outlineLevel="0" collapsed="false">
      <c r="A82" s="45"/>
      <c r="B82" s="46"/>
      <c r="C82" s="45"/>
      <c r="D82" s="37"/>
      <c r="E82" s="38"/>
      <c r="F82" s="38"/>
      <c r="G82" s="38"/>
      <c r="H82" s="39"/>
      <c r="I82" s="26"/>
      <c r="J82" s="27"/>
      <c r="K82" s="25"/>
      <c r="L82" s="25"/>
      <c r="M82" s="25"/>
      <c r="N82" s="25"/>
    </row>
    <row r="83" customFormat="false" ht="15.75" hidden="true" customHeight="true" outlineLevel="0" collapsed="false">
      <c r="A83" s="48"/>
      <c r="B83" s="48"/>
      <c r="C83" s="48"/>
      <c r="D83" s="37"/>
      <c r="E83" s="38"/>
      <c r="F83" s="38"/>
      <c r="G83" s="38"/>
      <c r="H83" s="39"/>
      <c r="I83" s="40"/>
      <c r="J83" s="27"/>
      <c r="K83" s="44"/>
      <c r="L83" s="44"/>
      <c r="M83" s="44"/>
      <c r="N83" s="44"/>
    </row>
    <row r="84" customFormat="false" ht="19.5" hidden="false" customHeight="true" outlineLevel="0" collapsed="false">
      <c r="A84" s="48"/>
      <c r="B84" s="48"/>
      <c r="C84" s="48"/>
      <c r="D84" s="68"/>
      <c r="E84" s="68"/>
      <c r="F84" s="68"/>
      <c r="G84" s="68"/>
      <c r="H84" s="68"/>
      <c r="I84" s="48"/>
      <c r="J84" s="69"/>
      <c r="K84" s="50"/>
      <c r="L84" s="50"/>
      <c r="M84" s="50"/>
      <c r="N84" s="50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68"/>
      <c r="E97" s="68"/>
      <c r="F97" s="68"/>
      <c r="G97" s="68"/>
      <c r="H97" s="68"/>
      <c r="I97" s="70"/>
      <c r="J97" s="69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70"/>
      <c r="J98" s="69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70"/>
      <c r="J99" s="69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69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70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70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70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70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70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70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70"/>
      <c r="J110" s="69"/>
      <c r="K110" s="72"/>
      <c r="L110" s="72"/>
      <c r="M110" s="72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69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2023-04-26T07:18:47Z</dcterms:modified>
  <cp:revision>0</cp:revision>
  <dc:subject/>
  <dc:title/>
</cp:coreProperties>
</file>