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4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<sst xmlns="http://schemas.openxmlformats.org/spreadsheetml/2006/main" count="74" uniqueCount="42">
  <si>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</si>
  <si>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</si>
  <si>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</si>
  <si>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</si>
  <si>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</si>
  <si>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</si>
  <si>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</si>
  <si>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</si>
  <si>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</si>
  <si>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</si>
  <si>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</si>
  <si>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</si>
  <si>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</si>
  <si>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</si>
  <si>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</si>
  <si>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</si>
  <si>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</si>
  <si>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</si>
  <si>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</si>
  <si>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</si>
  <si>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</si>
  <si>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</si>
  <si>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</si>
  <si>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</si>
  <si>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</si>
  <si>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</si>
  <si>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</si>
  <si>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</si>
  <si>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</si>
  <si>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</si>
  <si>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</si>
  <si>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</si>
  <si>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</si>
  <si>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</t>
  </si>
  <si>
    <t xml:space="preserve">7-11 лет</t>
  </si>
  <si>
    <t xml:space="preserve">от 12 и старше лет</t>
  </si>
  <si>
    <t xml:space="preserve">43№34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</si>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</sst>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13</v>
          </cell>
        </row>
        <row r="21">
          <cell r="B21" t="str">
            <v>ВИНЕГРЕТ ОВОЩНОЙ</v>
          </cell>
        </row>
        <row r="21">
          <cell r="BK21">
            <v>1.30243</v>
          </cell>
        </row>
        <row r="22">
          <cell r="B22" t="str">
            <v>ЩИ ИЗ СВЕЖЕЙ КАПУСТЫ С КАРТОФЕЛЕМ</v>
          </cell>
        </row>
        <row r="22">
          <cell r="BK22">
            <v>7.5211555</v>
          </cell>
        </row>
        <row r="23">
          <cell r="B23" t="str">
            <v>ПЛОВ ИЗ КУРИЦЫ</v>
          </cell>
        </row>
        <row r="23">
          <cell r="BK23">
            <v>29.240742</v>
          </cell>
        </row>
        <row r="24">
          <cell r="B24" t="str">
            <v>КОФЕЙНЫЙ НАПИТОК</v>
          </cell>
        </row>
        <row r="24">
          <cell r="BK24">
            <v>11.056764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26" t="str">
            <v>СДОБНАЯ БУЛОЧКА</v>
          </cell>
        </row>
        <row r="26">
          <cell r="BK26">
            <v>19.0904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МОЛОЧНАЯ ПШЕННАЯ</v>
          </cell>
        </row>
        <row r="7">
          <cell r="BK7">
            <v>13.30476</v>
          </cell>
        </row>
        <row r="8">
          <cell r="B8" t="str">
            <v>КОМПОТ ИЗ ЯГОД</v>
          </cell>
        </row>
        <row r="8">
          <cell r="BK8">
            <v>1.0629</v>
          </cell>
        </row>
        <row r="9">
          <cell r="B9" t="str">
            <v>БАТОН</v>
          </cell>
        </row>
        <row r="9">
          <cell r="BK9">
            <v>2.6571</v>
          </cell>
        </row>
        <row r="22">
          <cell r="B22" t="str">
            <v>КАША МОЛОЧНАЯ ПШЕННАЯ</v>
          </cell>
        </row>
        <row r="22">
          <cell r="BK22">
            <v>13.95401587</v>
          </cell>
        </row>
        <row r="23">
          <cell r="B23" t="str">
            <v>КОМПОТ ИЗ ЯГОД</v>
          </cell>
        </row>
        <row r="23">
          <cell r="BK23">
            <v>1.0629</v>
          </cell>
        </row>
        <row r="24">
          <cell r="B24" t="str">
            <v>БАТОН</v>
          </cell>
        </row>
        <row r="24">
          <cell r="BK24">
            <v>2.6571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M55" activeCellId="0" sqref="M5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A52" s="48"/>
      <c r="B52" s="48"/>
      <c r="C52" s="48"/>
      <c r="D52" s="50"/>
      <c r="E52" s="50"/>
      <c r="F52" s="50"/>
      <c r="G52" s="50"/>
      <c r="H52" s="50"/>
      <c r="I52" s="48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A53" s="48"/>
      <c r="B53" s="48"/>
      <c r="C53" s="48"/>
      <c r="D53" s="54"/>
      <c r="E53" s="54"/>
      <c r="F53" s="54"/>
      <c r="G53" s="54"/>
      <c r="H53" s="54"/>
      <c r="I53" s="48"/>
      <c r="J53" s="5" t="s">
        <v>1</v>
      </c>
      <c r="K53" s="5"/>
      <c r="L53" s="5"/>
      <c r="M53" s="5" t="s">
        <v>2</v>
      </c>
      <c r="N53" s="5"/>
    </row>
    <row r="54" customFormat="false" ht="12.75" hidden="false" customHeight="false" outlineLevel="0" collapsed="false">
      <c r="A54" s="48"/>
      <c r="B54" s="48"/>
      <c r="C54" s="48"/>
      <c r="D54" s="54"/>
      <c r="E54" s="54"/>
      <c r="F54" s="54"/>
      <c r="G54" s="54"/>
      <c r="H54" s="54"/>
      <c r="I54" s="48"/>
      <c r="J54" s="48"/>
      <c r="K54" s="48"/>
      <c r="L54" s="48"/>
      <c r="M54" s="48"/>
      <c r="N54" s="48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'[3]9'!$B$1</f>
        <v>13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7"/>
      <c r="B62" s="60"/>
      <c r="C62" s="23" t="n">
        <v>205</v>
      </c>
      <c r="D62" s="24" t="str">
        <f aca="false">'[4]9'!$B$7</f>
        <v>КАША МОЛОЧНАЯ ПШЕННАЯ</v>
      </c>
      <c r="E62" s="24"/>
      <c r="F62" s="24"/>
      <c r="G62" s="24"/>
      <c r="H62" s="24"/>
      <c r="I62" s="20" t="n">
        <v>200</v>
      </c>
      <c r="J62" s="21" t="n">
        <f aca="false">'[4]9'!$BK$7</f>
        <v>13.30476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17"/>
      <c r="B63" s="60"/>
      <c r="C63" s="23" t="n">
        <v>366</v>
      </c>
      <c r="D63" s="24" t="str">
        <f aca="false">'[4]9'!$B$8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'[4]9'!$BK$8</f>
        <v>1.0629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18"/>
      <c r="B64" s="4" t="s">
        <v>20</v>
      </c>
      <c r="C64" s="23" t="n">
        <v>300</v>
      </c>
      <c r="D64" s="24" t="str">
        <f aca="false">'[4]9'!$B$9</f>
        <v>БАТОН</v>
      </c>
      <c r="E64" s="24"/>
      <c r="F64" s="24"/>
      <c r="G64" s="24"/>
      <c r="H64" s="24"/>
      <c r="I64" s="26" t="n">
        <v>30</v>
      </c>
      <c r="J64" s="27" t="n">
        <f aca="false">'[4]9'!$BK$9</f>
        <v>2.6571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17" t="s">
        <v>21</v>
      </c>
      <c r="C65" s="17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27" t="n">
        <f aca="false">SUM(J62:J64)</f>
        <v>17.02476</v>
      </c>
      <c r="K65" s="61" t="n">
        <f aca="false">SUM(K62:K64)</f>
        <v>309.8</v>
      </c>
      <c r="L65" s="61" t="n">
        <f aca="false">SUM(L62:L64)</f>
        <v>8.07</v>
      </c>
      <c r="M65" s="61" t="n">
        <f aca="false">SUM(M62:M64)</f>
        <v>7.7</v>
      </c>
      <c r="N65" s="61" t="n">
        <f aca="false">SUM(N62:N64)</f>
        <v>50.89</v>
      </c>
    </row>
    <row r="66" customFormat="false" ht="13.5" hidden="false" customHeight="true" outlineLevel="0" collapsed="false">
      <c r="A66" s="23"/>
      <c r="C66" s="17"/>
      <c r="D66" s="32" t="s">
        <v>35</v>
      </c>
      <c r="E66" s="32"/>
      <c r="F66" s="32"/>
      <c r="G66" s="32"/>
      <c r="H66" s="32"/>
      <c r="I66" s="26"/>
      <c r="J66" s="26"/>
      <c r="K66" s="62"/>
      <c r="L66" s="62"/>
      <c r="M66" s="62"/>
      <c r="N66" s="63"/>
    </row>
    <row r="67" customFormat="false" ht="16.5" hidden="false" customHeight="true" outlineLevel="0" collapsed="false">
      <c r="A67" s="23"/>
      <c r="C67" s="23" t="n">
        <v>205</v>
      </c>
      <c r="D67" s="24" t="str">
        <f aca="false">'[4]9'!$B$22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'[4]9'!$BK$22</f>
        <v>13.95401587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'[4]9'!$B$23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'[4]9'!$BK$23</f>
        <v>1.0629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'[4]9'!$B$24</f>
        <v>БАТОН</v>
      </c>
      <c r="E69" s="24"/>
      <c r="F69" s="24"/>
      <c r="G69" s="24"/>
      <c r="H69" s="24"/>
      <c r="I69" s="26" t="n">
        <v>30</v>
      </c>
      <c r="J69" s="27" t="n">
        <f aca="false">'[4]9'!$BK$24</f>
        <v>2.6571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17.67401587</v>
      </c>
      <c r="K70" s="28" t="n">
        <f aca="false">SUM(K65:K69)</f>
        <v>697.6</v>
      </c>
      <c r="L70" s="28" t="n">
        <f aca="false">SUM(L65:L69)</f>
        <v>16.14</v>
      </c>
      <c r="M70" s="28" t="n">
        <f aca="false">SUM(M65:M69)</f>
        <v>15.4</v>
      </c>
      <c r="N70" s="28" t="n">
        <f aca="false">SUM(N65:N69)</f>
        <v>101.78</v>
      </c>
    </row>
    <row r="71" customFormat="false" ht="13.5" hidden="false" customHeight="tru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35</v>
      </c>
      <c r="E72" s="32"/>
      <c r="F72" s="32"/>
      <c r="G72" s="32"/>
      <c r="H72" s="32"/>
      <c r="I72" s="20"/>
      <c r="J72" s="21"/>
      <c r="K72" s="62"/>
      <c r="L72" s="62"/>
      <c r="M72" s="62"/>
      <c r="N72" s="63"/>
    </row>
    <row r="73" customFormat="false" ht="13.5" hidden="false" customHeight="false" outlineLevel="0" collapsed="false">
      <c r="A73" s="23"/>
      <c r="C73" s="64" t="s">
        <v>36</v>
      </c>
      <c r="D73" s="24" t="str">
        <f aca="false">'[3]9'!$B$21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'[3]9'!$BK$21</f>
        <v>1.30243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37</v>
      </c>
      <c r="D74" s="24" t="str">
        <f aca="false">'[3]9'!$B$22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'[3]9'!$BK$22</f>
        <v>7.5211555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38</v>
      </c>
      <c r="D75" s="37" t="str">
        <f aca="false">'[3]9'!$B$23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'[3]9'!$BK$23</f>
        <v>29.240742</v>
      </c>
      <c r="K75" s="25" t="n">
        <v>311</v>
      </c>
      <c r="L75" s="25" t="n">
        <v>28.8</v>
      </c>
      <c r="M75" s="25" t="n">
        <v>14</v>
      </c>
      <c r="N75" s="65" t="n">
        <v>16.6</v>
      </c>
      <c r="O75" s="48"/>
    </row>
    <row r="76" customFormat="false" ht="16.5" hidden="false" customHeight="true" outlineLevel="0" collapsed="false">
      <c r="A76" s="23"/>
      <c r="C76" s="40" t="s">
        <v>39</v>
      </c>
      <c r="D76" s="24" t="str">
        <f aca="false">'[3]9'!$B$24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'[3]9'!$BK$24</f>
        <v>11.056764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'[3]9'!$B$25</f>
        <v>ХЛЕБ</v>
      </c>
      <c r="E77" s="24"/>
      <c r="F77" s="24"/>
      <c r="G77" s="24"/>
      <c r="H77" s="24"/>
      <c r="I77" s="26" t="n">
        <v>50</v>
      </c>
      <c r="J77" s="27" t="n">
        <f aca="false">'[3]9'!$BK$25</f>
        <v>2.5835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'[3]9'!$B$26</f>
        <v>СДОБНАЯ БУЛОЧКА</v>
      </c>
      <c r="E78" s="38"/>
      <c r="F78" s="38"/>
      <c r="G78" s="38"/>
      <c r="H78" s="39"/>
      <c r="I78" s="26" t="n">
        <v>60</v>
      </c>
      <c r="J78" s="27" t="n">
        <f aca="false">'[3]9'!$BK$26</f>
        <v>19.0904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n">
        <f aca="false">'[3]1'!$B$27</f>
        <v>0</v>
      </c>
      <c r="E79" s="38"/>
      <c r="F79" s="38"/>
      <c r="G79" s="38"/>
      <c r="H79" s="39"/>
      <c r="I79" s="40"/>
      <c r="J79" s="27" t="n">
        <f aca="false">'[3]1'!$BK$27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24"/>
      <c r="E80" s="24"/>
      <c r="F80" s="24"/>
      <c r="G80" s="24"/>
      <c r="H80" s="24"/>
      <c r="I80" s="43"/>
      <c r="J80" s="66" t="n">
        <f aca="false">'[5]8'!$BK$28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860</v>
      </c>
      <c r="J81" s="47" t="n">
        <f aca="false">SUM(J72:J80)</f>
        <v>70.7949915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0"/>
      <c r="B97" s="48"/>
      <c r="C97" s="48"/>
      <c r="D97" s="67"/>
      <c r="E97" s="67"/>
      <c r="F97" s="67"/>
      <c r="G97" s="67"/>
      <c r="H97" s="67"/>
      <c r="I97" s="60"/>
      <c r="J97" s="68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0"/>
      <c r="J98" s="68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0"/>
      <c r="J99" s="68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68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0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0"/>
      <c r="J105" s="68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0"/>
      <c r="J106" s="68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0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0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0"/>
      <c r="J109" s="68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0"/>
      <c r="J110" s="68"/>
      <c r="K110" s="70"/>
      <c r="L110" s="70"/>
      <c r="M110" s="70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68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2023-04-13T07:10:46Z</dcterms:modified>
  <cp:revision>0</cp:revision>
  <dc:subject/>
  <dc:title/>
</cp:coreProperties>
</file>