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03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<sst xmlns="http://schemas.openxmlformats.org/spreadsheetml/2006/main" count="74" uniqueCount="42">
  <si>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</si>
  <si>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</si>
  <si>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</si>
  <si>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</si>
  <si>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</si>
  <si>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</si>
  <si>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</si>
  <si>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</si>
  <si>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</si>
  <si>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</si>
  <si>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</si>
  <si>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</si>
  <si>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</si>
  <si>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</si>
  <si>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</si>
  <si>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</si>
  <si>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</si>
  <si>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</si>
  <si>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</si>
  <si>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</si>
  <si>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</si>
  <si>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</si>
  <si>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</si>
  <si>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</si>
  <si>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</si>
  <si>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</si>
  <si>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</si>
  <si>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</si>
  <si>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</si>
  <si>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</si>
  <si>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</si>
  <si>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</si>
  <si>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</si>
  <si>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</t>
  </si>
  <si>
    <t xml:space="preserve">7-11 лет</t>
  </si>
  <si>
    <t xml:space="preserve">от 12 и старше лет</t>
  </si>
  <si>
    <t xml:space="preserve">43№34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</si>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</sst>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6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14</v>
          </cell>
        </row>
        <row r="21">
          <cell r="B21" t="str">
            <v>САЛАТ "ЗДОРОВЬЕ"</v>
          </cell>
        </row>
        <row r="21">
          <cell r="BK21">
            <v>5.460035</v>
          </cell>
        </row>
        <row r="22">
          <cell r="B22" t="str">
            <v>РАССОЛЬНИК ПО ЛЕНИНГРАДСКИ</v>
          </cell>
        </row>
        <row r="22">
          <cell r="BK22">
            <v>5.08952</v>
          </cell>
        </row>
        <row r="23">
          <cell r="B23" t="str">
            <v>БИТОЧКИ ИЗ РЫБЫ</v>
          </cell>
        </row>
        <row r="23">
          <cell r="BK23">
            <v>27.033734</v>
          </cell>
        </row>
        <row r="24">
          <cell r="B24" t="str">
            <v>КАРТОФЕЛЬНОЕ ПЮРЕ</v>
          </cell>
        </row>
        <row r="24">
          <cell r="BK24">
            <v>7.52414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МАННАЯ МОЛОЧНАЯ</v>
          </cell>
        </row>
        <row r="7">
          <cell r="BK7">
            <v>15.0197964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1.19341</v>
          </cell>
        </row>
        <row r="21">
          <cell r="B21" t="str">
            <v>КАША МАННАЯ МОЛОЧНАЯ</v>
          </cell>
        </row>
        <row r="21">
          <cell r="BK21">
            <v>18.367973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1.19341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0" activeCellId="0" sqref="Q6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A53" s="48"/>
      <c r="B53" s="48"/>
      <c r="C53" s="48"/>
      <c r="D53" s="54"/>
      <c r="E53" s="54"/>
      <c r="F53" s="54"/>
      <c r="G53" s="54"/>
      <c r="H53" s="54"/>
      <c r="I53" s="48"/>
      <c r="J53" s="5" t="s">
        <v>1</v>
      </c>
      <c r="K53" s="5"/>
      <c r="L53" s="5"/>
      <c r="M53" s="5" t="s">
        <v>2</v>
      </c>
      <c r="N53" s="5"/>
    </row>
    <row r="54" customFormat="false" ht="12.75" hidden="false" customHeight="false" outlineLevel="0" collapsed="false">
      <c r="A54" s="48"/>
      <c r="B54" s="48"/>
      <c r="C54" s="48"/>
      <c r="D54" s="54"/>
      <c r="E54" s="54"/>
      <c r="F54" s="54"/>
      <c r="G54" s="54"/>
      <c r="H54" s="54"/>
      <c r="I54" s="48"/>
      <c r="J54" s="48"/>
      <c r="K54" s="48"/>
      <c r="L54" s="48"/>
      <c r="M54" s="48"/>
      <c r="N54" s="48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'[3]9'!$B$1</f>
        <v>14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23" t="n">
        <v>205</v>
      </c>
      <c r="D62" s="24" t="str">
        <f aca="false">'[4]9'!$B$7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'[4]9'!$BK$7</f>
        <v>15.0197964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17"/>
      <c r="B63" s="60"/>
      <c r="C63" s="23" t="n">
        <v>366</v>
      </c>
      <c r="D63" s="24" t="str">
        <f aca="false">'[4]9'!$B$8</f>
        <v>БАТОН</v>
      </c>
      <c r="E63" s="24"/>
      <c r="F63" s="24"/>
      <c r="G63" s="24"/>
      <c r="H63" s="24"/>
      <c r="I63" s="26" t="n">
        <v>30</v>
      </c>
      <c r="J63" s="27" t="n">
        <f aca="false">'[4]9'!$BK$8</f>
        <v>2.6571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18"/>
      <c r="B64" s="4" t="s">
        <v>20</v>
      </c>
      <c r="C64" s="23" t="n">
        <v>300</v>
      </c>
      <c r="D64" s="24" t="str">
        <f aca="false">'[4]9'!$B$9</f>
        <v>ЧАЙ</v>
      </c>
      <c r="E64" s="24"/>
      <c r="F64" s="24"/>
      <c r="G64" s="24"/>
      <c r="H64" s="24"/>
      <c r="I64" s="26" t="n">
        <v>200</v>
      </c>
      <c r="J64" s="27" t="n">
        <f aca="false">'[4]9'!$BK$9</f>
        <v>1.19341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17" t="s">
        <v>21</v>
      </c>
      <c r="C65" s="17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18.8703064</v>
      </c>
      <c r="K65" s="61" t="n">
        <f aca="false">SUM(K62:K64)</f>
        <v>309.8</v>
      </c>
      <c r="L65" s="61" t="n">
        <f aca="false">SUM(L62:L64)</f>
        <v>8.07</v>
      </c>
      <c r="M65" s="61" t="n">
        <f aca="false">SUM(M62:M64)</f>
        <v>7.7</v>
      </c>
      <c r="N65" s="61" t="n">
        <f aca="false">SUM(N62:N64)</f>
        <v>50.89</v>
      </c>
    </row>
    <row r="66" customFormat="false" ht="13.5" hidden="false" customHeight="true" outlineLevel="0" collapsed="false">
      <c r="A66" s="23"/>
      <c r="C66" s="17"/>
      <c r="D66" s="32" t="s">
        <v>35</v>
      </c>
      <c r="E66" s="32"/>
      <c r="F66" s="32"/>
      <c r="G66" s="32"/>
      <c r="H66" s="32"/>
      <c r="I66" s="26"/>
      <c r="J66" s="26"/>
      <c r="K66" s="62"/>
      <c r="L66" s="62"/>
      <c r="M66" s="62"/>
      <c r="N66" s="63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'[4]9'!$B$21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'[4]9'!$BK$21</f>
        <v>18.367973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'[4]9'!$B$22</f>
        <v>БАТОН</v>
      </c>
      <c r="E68" s="24"/>
      <c r="F68" s="24"/>
      <c r="G68" s="24"/>
      <c r="H68" s="24"/>
      <c r="I68" s="26" t="n">
        <v>30</v>
      </c>
      <c r="J68" s="27" t="n">
        <f aca="false">'[4]9'!$BK$22</f>
        <v>2.6571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'[4]9'!$B$23</f>
        <v>ЧАЙ</v>
      </c>
      <c r="E69" s="24"/>
      <c r="F69" s="24"/>
      <c r="G69" s="24"/>
      <c r="H69" s="24"/>
      <c r="I69" s="26" t="n">
        <v>200</v>
      </c>
      <c r="J69" s="27" t="n">
        <f aca="false">'[4]9'!$BK$23</f>
        <v>1.19341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22.218483</v>
      </c>
      <c r="K70" s="28" t="n">
        <f aca="false">SUM(K65:K69)</f>
        <v>697.6</v>
      </c>
      <c r="L70" s="28" t="n">
        <f aca="false">SUM(L65:L69)</f>
        <v>16.14</v>
      </c>
      <c r="M70" s="28" t="n">
        <f aca="false">SUM(M65:M69)</f>
        <v>15.4</v>
      </c>
      <c r="N70" s="28" t="n">
        <f aca="false">SUM(N65:N69)</f>
        <v>101.78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35</v>
      </c>
      <c r="E72" s="32"/>
      <c r="F72" s="32"/>
      <c r="G72" s="32"/>
      <c r="H72" s="32"/>
      <c r="I72" s="20"/>
      <c r="J72" s="21"/>
      <c r="K72" s="62"/>
      <c r="L72" s="62"/>
      <c r="M72" s="62"/>
      <c r="N72" s="63"/>
    </row>
    <row r="73" customFormat="false" ht="13.5" hidden="false" customHeight="false" outlineLevel="0" collapsed="false">
      <c r="A73" s="23"/>
      <c r="C73" s="64" t="s">
        <v>36</v>
      </c>
      <c r="D73" s="24" t="str">
        <f aca="false">'[3]9'!$B$21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'[3]9'!$BK$21</f>
        <v>5.460035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'[3]9'!$B$22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'[3]9'!$BK$22</f>
        <v>5.08952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'[3]9'!$B$23</f>
        <v>БИТОЧКИ ИЗ РЫБЫ</v>
      </c>
      <c r="E75" s="38"/>
      <c r="F75" s="38"/>
      <c r="G75" s="38"/>
      <c r="H75" s="39"/>
      <c r="I75" s="26" t="n">
        <v>100</v>
      </c>
      <c r="J75" s="27" t="n">
        <f aca="false">'[3]9'!$BK$23</f>
        <v>27.033734</v>
      </c>
      <c r="K75" s="25" t="n">
        <v>311</v>
      </c>
      <c r="L75" s="25" t="n">
        <v>28.8</v>
      </c>
      <c r="M75" s="25" t="n">
        <v>14</v>
      </c>
      <c r="N75" s="65" t="n">
        <v>16.6</v>
      </c>
      <c r="O75" s="40"/>
    </row>
    <row r="76" customFormat="false" ht="16.5" hidden="false" customHeight="true" outlineLevel="0" collapsed="false">
      <c r="A76" s="23"/>
      <c r="C76" s="40" t="s">
        <v>39</v>
      </c>
      <c r="D76" s="24" t="str">
        <f aca="false">'[3]9'!$B$24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'[3]9'!$BK$24</f>
        <v>7.52414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'[3]9'!$B$25</f>
        <v>КИСЕЛЬ</v>
      </c>
      <c r="E77" s="24"/>
      <c r="F77" s="24"/>
      <c r="G77" s="24"/>
      <c r="H77" s="24"/>
      <c r="I77" s="26" t="n">
        <v>200</v>
      </c>
      <c r="J77" s="27" t="n">
        <f aca="false">'[3]9'!$BK$25</f>
        <v>3.4523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'[3]9'!$B$26</f>
        <v>ХЛЕБ</v>
      </c>
      <c r="E78" s="38"/>
      <c r="F78" s="38"/>
      <c r="G78" s="38"/>
      <c r="H78" s="39"/>
      <c r="I78" s="26" t="n">
        <v>50</v>
      </c>
      <c r="J78" s="27" t="n">
        <f aca="false">'[3]9'!$BK$26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'[3]9'!$B$27</f>
        <v>0</v>
      </c>
      <c r="E79" s="38"/>
      <c r="F79" s="38"/>
      <c r="G79" s="38"/>
      <c r="H79" s="39"/>
      <c r="I79" s="40"/>
      <c r="J79" s="27" t="n">
        <f aca="false">'[3]9'!$BK$27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/>
      <c r="E80" s="24"/>
      <c r="F80" s="24"/>
      <c r="G80" s="24"/>
      <c r="H80" s="24"/>
      <c r="I80" s="43"/>
      <c r="J80" s="66" t="n">
        <f aca="false">'[6]8'!$BK$28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SUM(J72:J80)</f>
        <v>51.143229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67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68"/>
      <c r="E97" s="68"/>
      <c r="F97" s="68"/>
      <c r="G97" s="68"/>
      <c r="H97" s="68"/>
      <c r="I97" s="60"/>
      <c r="J97" s="67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0"/>
      <c r="J98" s="67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0"/>
      <c r="J99" s="67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67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0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0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0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0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0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0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0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67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6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2023-03-14T07:05:51Z</dcterms:modified>
  <cp:revision>0</cp:revision>
  <dc:subject/>
  <dc:title/>
</cp:coreProperties>
</file>