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4.01. 23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<sst xmlns="http://schemas.openxmlformats.org/spreadsheetml/2006/main" count="78" uniqueCount="44">
  <si>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</si>
  <si>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</si>
  <si>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</si>
  <si>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</si>
  <si>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</si>
  <si>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</si>
  <si>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</si>
  <si>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</si>
  <si>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</si>
  <si>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</si>
  <si>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</si>
  <si>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</si>
  <si>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</si>
  <si>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</si>
  <si>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</si>
  <si>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</si>
  <si>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</si>
  <si>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</si>
  <si>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</si>
  <si>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</si>
  <si>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</si>
  <si>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</si>
  <si>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</si>
  <si>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</si>
  <si>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</si>
  <si>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</si>
  <si>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</si>
  <si>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</si>
  <si>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</si>
  <si>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</si>
  <si>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</si>
  <si>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</si>
  <si>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</si>
  <si>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2023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</si>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</sst>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24</v>
          </cell>
        </row>
        <row r="21">
          <cell r="B21" t="str">
            <v>СОЛЕНЫЙ ОГУРЕЦ</v>
          </cell>
        </row>
        <row r="21">
          <cell r="BK21">
            <v>0</v>
          </cell>
        </row>
        <row r="22">
          <cell r="B22" t="str">
            <v>БОРЩС КАРТОФЕЛЕМ И КАПУСТОЙ</v>
          </cell>
        </row>
        <row r="22">
          <cell r="BK22">
            <v>6.589804</v>
          </cell>
        </row>
        <row r="23">
          <cell r="B23" t="str">
            <v>РЫБА ТУШЕНАЯ В ТОМАТЕ С ОВОЩАМИ</v>
          </cell>
        </row>
        <row r="23">
          <cell r="BK23">
            <v>22.23154</v>
          </cell>
        </row>
        <row r="24">
          <cell r="B24" t="str">
            <v>КАРТОФЕЛЬНОЕ ПЮРЕ</v>
          </cell>
        </row>
        <row r="24">
          <cell r="BK24">
            <v>6.50102</v>
          </cell>
        </row>
        <row r="25">
          <cell r="B25" t="str">
            <v>КИСЕЛЬ</v>
          </cell>
        </row>
        <row r="25">
          <cell r="BK25">
            <v>3.4523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СДОБНАЯ БУЛОЧКА</v>
          </cell>
        </row>
        <row r="27">
          <cell r="BK27">
            <v>31.07176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 t="str">
            <v>КАША МОЛОЧ.ОВСЯНАЯ</v>
          </cell>
        </row>
        <row r="7">
          <cell r="BK7">
            <v>12.861169</v>
          </cell>
        </row>
        <row r="8">
          <cell r="B8" t="str">
            <v>КОФЕЙНЫЙ НАПИТОК</v>
          </cell>
        </row>
        <row r="8">
          <cell r="BK8">
            <v>1.8398</v>
          </cell>
        </row>
        <row r="9">
          <cell r="B9" t="str">
            <v>БАТОН</v>
          </cell>
        </row>
        <row r="9">
          <cell r="BK9">
            <v>2.4858</v>
          </cell>
        </row>
        <row r="21">
          <cell r="BK21">
            <v>13.915944</v>
          </cell>
        </row>
        <row r="22">
          <cell r="BK22">
            <v>1.8398</v>
          </cell>
        </row>
        <row r="23">
          <cell r="BK23">
            <v>2.4858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I84" activeCellId="0" sqref="I8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'[3]12'!$B$1</f>
        <v>24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12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59" t="s">
        <v>35</v>
      </c>
      <c r="D62" s="24" t="str">
        <f aca="false">'[4]12'!$B$7</f>
        <v>КАША МОЛОЧ.ОВСЯНАЯ</v>
      </c>
      <c r="E62" s="24"/>
      <c r="F62" s="24"/>
      <c r="G62" s="24"/>
      <c r="H62" s="24"/>
      <c r="I62" s="20" t="n">
        <v>180</v>
      </c>
      <c r="J62" s="21" t="n">
        <f aca="false">'[4]12'!$BK$7</f>
        <v>12.861169</v>
      </c>
      <c r="K62" s="36" t="n">
        <v>239</v>
      </c>
      <c r="L62" s="36" t="n">
        <v>7.2</v>
      </c>
      <c r="M62" s="36" t="n">
        <v>9.1</v>
      </c>
      <c r="N62" s="36" t="n">
        <v>30.8</v>
      </c>
    </row>
    <row r="63" customFormat="false" ht="13.5" hidden="false" customHeight="false" outlineLevel="0" collapsed="false">
      <c r="A63" s="23"/>
      <c r="C63" s="26" t="s">
        <v>36</v>
      </c>
      <c r="D63" s="24" t="str">
        <f aca="false">'[4]12'!$B$8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'[4]12'!$BK$8</f>
        <v>1.8398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17" t="n">
        <v>366</v>
      </c>
      <c r="D64" s="24" t="str">
        <f aca="false">'[4]12'!$B$9</f>
        <v>БАТОН</v>
      </c>
      <c r="E64" s="24"/>
      <c r="F64" s="24"/>
      <c r="G64" s="24"/>
      <c r="H64" s="24"/>
      <c r="I64" s="26" t="n">
        <v>30</v>
      </c>
      <c r="J64" s="27" t="n">
        <f aca="false">'[4]12'!$BK$9</f>
        <v>2.4858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17"/>
      <c r="D65" s="19" t="s">
        <v>23</v>
      </c>
      <c r="E65" s="19"/>
      <c r="F65" s="19"/>
      <c r="G65" s="19"/>
      <c r="H65" s="19"/>
      <c r="I65" s="28" t="n">
        <f aca="false">SUM(I62:I64)</f>
        <v>410</v>
      </c>
      <c r="J65" s="29" t="n">
        <f aca="false">SUM(J62:J64)</f>
        <v>17.186769</v>
      </c>
      <c r="K65" s="44" t="n">
        <f aca="false">SUM(K62:K64)</f>
        <v>406.8</v>
      </c>
      <c r="L65" s="44" t="n">
        <f aca="false">SUM(L62:L64)</f>
        <v>12.47</v>
      </c>
      <c r="M65" s="44" t="n">
        <f aca="false">SUM(M62:M64)</f>
        <v>12.2</v>
      </c>
      <c r="N65" s="44" t="n">
        <f aca="false">SUM(N62:N64)</f>
        <v>63.79</v>
      </c>
    </row>
    <row r="66" customFormat="false" ht="13.5" hidden="false" customHeight="true" outlineLevel="0" collapsed="false">
      <c r="A66" s="23"/>
      <c r="C66" s="17"/>
      <c r="D66" s="32" t="s">
        <v>37</v>
      </c>
      <c r="E66" s="32"/>
      <c r="F66" s="32"/>
      <c r="G66" s="32"/>
      <c r="H66" s="32"/>
      <c r="I66" s="22"/>
      <c r="J66" s="22"/>
      <c r="K66" s="60"/>
      <c r="L66" s="60"/>
      <c r="M66" s="60"/>
      <c r="N66" s="61"/>
    </row>
    <row r="67" customFormat="false" ht="16.5" hidden="false" customHeight="true" outlineLevel="0" collapsed="false">
      <c r="A67" s="23"/>
      <c r="C67" s="59" t="s">
        <v>35</v>
      </c>
      <c r="D67" s="24" t="str">
        <f aca="false">'[4]12'!$B$7</f>
        <v>КАША МОЛОЧ.ОВСЯНАЯ</v>
      </c>
      <c r="E67" s="24"/>
      <c r="F67" s="24"/>
      <c r="G67" s="24"/>
      <c r="H67" s="24"/>
      <c r="I67" s="20" t="n">
        <v>200</v>
      </c>
      <c r="J67" s="21" t="n">
        <f aca="false">'[4]12'!$BK$21</f>
        <v>13.915944</v>
      </c>
      <c r="K67" s="62" t="n">
        <v>265.55</v>
      </c>
      <c r="L67" s="33" t="n">
        <v>8</v>
      </c>
      <c r="M67" s="33" t="n">
        <v>10.1</v>
      </c>
      <c r="N67" s="34" t="n">
        <v>34.22</v>
      </c>
    </row>
    <row r="68" customFormat="false" ht="13.5" hidden="false" customHeight="false" outlineLevel="0" collapsed="false">
      <c r="A68" s="23"/>
      <c r="C68" s="26" t="s">
        <v>36</v>
      </c>
      <c r="D68" s="24" t="str">
        <f aca="false">'[4]12'!$B$8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'[4]12'!$BK$22</f>
        <v>1.8398</v>
      </c>
      <c r="K68" s="63" t="n">
        <v>94</v>
      </c>
      <c r="L68" s="25" t="n">
        <v>2.9</v>
      </c>
      <c r="M68" s="25" t="n">
        <v>2.8</v>
      </c>
      <c r="N68" s="64" t="n">
        <v>18.5</v>
      </c>
    </row>
    <row r="69" customFormat="false" ht="16.5" hidden="false" customHeight="true" outlineLevel="0" collapsed="false">
      <c r="A69" s="23"/>
      <c r="C69" s="17" t="n">
        <v>366</v>
      </c>
      <c r="D69" s="24" t="str">
        <f aca="false">'[4]12'!$B$9</f>
        <v>БАТОН</v>
      </c>
      <c r="E69" s="24"/>
      <c r="F69" s="24"/>
      <c r="G69" s="24"/>
      <c r="H69" s="24"/>
      <c r="I69" s="26" t="n">
        <v>30</v>
      </c>
      <c r="J69" s="27" t="n">
        <f aca="false">'[4]12'!$BK$23</f>
        <v>2.4858</v>
      </c>
      <c r="K69" s="63" t="n">
        <v>73.8</v>
      </c>
      <c r="L69" s="25" t="n">
        <v>2.37</v>
      </c>
      <c r="M69" s="25" t="n">
        <v>0.3</v>
      </c>
      <c r="N69" s="64" t="n">
        <v>14.49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18.241544</v>
      </c>
      <c r="K70" s="65" t="n">
        <f aca="false">SUM(K67:K69)</f>
        <v>433.35</v>
      </c>
      <c r="L70" s="65" t="n">
        <f aca="false">SUM(L67:L69)</f>
        <v>13.27</v>
      </c>
      <c r="M70" s="65" t="n">
        <f aca="false">SUM(M67:M69)</f>
        <v>13.2</v>
      </c>
      <c r="N70" s="65" t="n">
        <f aca="false">SUM(N67:N69)</f>
        <v>67.21</v>
      </c>
    </row>
    <row r="71" customFormat="false" ht="13.5" hidden="false" customHeight="fals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38</v>
      </c>
      <c r="D73" s="24" t="str">
        <f aca="false">'[3]12'!$B$21</f>
        <v>СОЛЕНЫЙ ОГУРЕЦ</v>
      </c>
      <c r="E73" s="24"/>
      <c r="F73" s="24"/>
      <c r="G73" s="24"/>
      <c r="H73" s="24"/>
      <c r="I73" s="26" t="n">
        <v>50</v>
      </c>
      <c r="J73" s="35" t="n">
        <f aca="false">'[3]12'!$BK$21</f>
        <v>0</v>
      </c>
      <c r="K73" s="36" t="n">
        <v>7</v>
      </c>
      <c r="L73" s="36" t="n">
        <v>0.4</v>
      </c>
      <c r="M73" s="36" t="n">
        <v>0.1</v>
      </c>
      <c r="N73" s="36" t="n">
        <v>0.9</v>
      </c>
    </row>
    <row r="74" customFormat="false" ht="15.75" hidden="false" customHeight="true" outlineLevel="0" collapsed="false">
      <c r="A74" s="23"/>
      <c r="C74" s="26" t="s">
        <v>39</v>
      </c>
      <c r="D74" s="24" t="str">
        <f aca="false">'[3]12'!$B$22</f>
        <v>БОРЩС КАРТОФЕЛЕМ И КАПУСТОЙ</v>
      </c>
      <c r="E74" s="24"/>
      <c r="F74" s="24"/>
      <c r="G74" s="24"/>
      <c r="H74" s="24"/>
      <c r="I74" s="26" t="n">
        <v>250</v>
      </c>
      <c r="J74" s="27" t="n">
        <f aca="false">'[3]12'!$BK$22</f>
        <v>6.589804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26" t="s">
        <v>40</v>
      </c>
      <c r="D75" s="37" t="str">
        <f aca="false">'[3]12'!$B$23</f>
        <v>РЫБА ТУШЕНАЯ В ТОМАТЕ С ОВОЩАМИ</v>
      </c>
      <c r="E75" s="38"/>
      <c r="F75" s="38"/>
      <c r="G75" s="38"/>
      <c r="H75" s="39"/>
      <c r="I75" s="26" t="n">
        <v>100</v>
      </c>
      <c r="J75" s="27" t="n">
        <f aca="false">'[3]12'!$BK$23</f>
        <v>22.23154</v>
      </c>
      <c r="K75" s="66" t="n">
        <v>94</v>
      </c>
      <c r="L75" s="66" t="n">
        <v>8.9</v>
      </c>
      <c r="M75" s="66" t="n">
        <v>4.4</v>
      </c>
      <c r="N75" s="64" t="n">
        <v>4.7</v>
      </c>
    </row>
    <row r="76" customFormat="false" ht="16.5" hidden="false" customHeight="true" outlineLevel="0" collapsed="false">
      <c r="A76" s="23"/>
      <c r="C76" s="26" t="s">
        <v>41</v>
      </c>
      <c r="D76" s="24" t="str">
        <f aca="false">'[3]12'!$B$24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'[3]12'!$BK$24</f>
        <v>6.50102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26" t="s">
        <v>42</v>
      </c>
      <c r="D77" s="24" t="str">
        <f aca="false">'[3]12'!$B$25</f>
        <v>КИСЕЛЬ</v>
      </c>
      <c r="E77" s="24"/>
      <c r="F77" s="24"/>
      <c r="G77" s="24"/>
      <c r="H77" s="24"/>
      <c r="I77" s="26" t="n">
        <v>200</v>
      </c>
      <c r="J77" s="27" t="n">
        <f aca="false">'[3]12'!$BK$25</f>
        <v>3.4523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26" t="s">
        <v>43</v>
      </c>
      <c r="D78" s="37" t="str">
        <f aca="false">'[3]12'!$B$26</f>
        <v>ХЛЕБ</v>
      </c>
      <c r="E78" s="38"/>
      <c r="F78" s="38"/>
      <c r="G78" s="38"/>
      <c r="H78" s="39"/>
      <c r="I78" s="26" t="n">
        <v>50</v>
      </c>
      <c r="J78" s="27" t="n">
        <f aca="false">'[3]12'!$BK$26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str">
        <f aca="false">'[3]12'!$B$27</f>
        <v>СДОБНАЯ БУЛОЧКА</v>
      </c>
      <c r="E79" s="38"/>
      <c r="F79" s="38"/>
      <c r="G79" s="38"/>
      <c r="H79" s="39"/>
      <c r="I79" s="26" t="n">
        <v>70</v>
      </c>
      <c r="J79" s="27" t="n">
        <f aca="false">'[3]12'!$BK$27</f>
        <v>31.07176</v>
      </c>
      <c r="K79" s="67" t="n">
        <v>349</v>
      </c>
      <c r="L79" s="67" t="n">
        <v>7.3</v>
      </c>
      <c r="M79" s="67" t="n">
        <v>12.1</v>
      </c>
      <c r="N79" s="68" t="n">
        <v>54</v>
      </c>
    </row>
    <row r="80" customFormat="false" ht="15.75" hidden="false" customHeight="true" outlineLevel="0" collapsed="false">
      <c r="A80" s="23"/>
      <c r="C80" s="23"/>
      <c r="D80" s="24" t="n">
        <f aca="false">'[3]12'!$B$28</f>
        <v>0</v>
      </c>
      <c r="E80" s="24"/>
      <c r="F80" s="24"/>
      <c r="G80" s="24"/>
      <c r="H80" s="24"/>
      <c r="I80" s="43"/>
      <c r="J80" s="40"/>
      <c r="K80" s="44"/>
      <c r="L80" s="44"/>
      <c r="M80" s="44"/>
      <c r="N80" s="44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72.429924</v>
      </c>
      <c r="K81" s="22" t="n">
        <f aca="false">SUM(K72:K80)</f>
        <v>901.5</v>
      </c>
      <c r="L81" s="30" t="n">
        <f aca="false">SUM(L72:L80)</f>
        <v>23.39</v>
      </c>
      <c r="M81" s="30" t="n">
        <f aca="false">SUM(M72:M80)</f>
        <v>28.27</v>
      </c>
      <c r="N81" s="30" t="n">
        <f aca="false">SUM(N72:N80)</f>
        <v>133.13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9"/>
      <c r="G87" s="70"/>
      <c r="H87" s="71"/>
      <c r="J87" s="72"/>
      <c r="K87" s="72"/>
      <c r="L87" s="72"/>
      <c r="M87" s="72"/>
      <c r="N87" s="72"/>
    </row>
    <row r="88" s="48" customFormat="true" ht="12.75" hidden="false" customHeight="true" outlineLevel="0" collapsed="false">
      <c r="J88" s="72"/>
      <c r="K88" s="72"/>
      <c r="L88" s="72"/>
      <c r="M88" s="72"/>
      <c r="N88" s="72"/>
    </row>
    <row r="89" s="48" customFormat="true" ht="15.75" hidden="false" customHeight="false" outlineLevel="0" collapsed="false">
      <c r="D89" s="53"/>
      <c r="E89" s="53"/>
      <c r="F89" s="72"/>
      <c r="G89" s="53"/>
      <c r="H89" s="72"/>
      <c r="I89" s="73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9"/>
      <c r="G90" s="70"/>
      <c r="H90" s="71"/>
      <c r="I90" s="48"/>
      <c r="J90" s="48"/>
      <c r="K90" s="48"/>
      <c r="L90" s="52"/>
      <c r="M90" s="74"/>
      <c r="N90" s="72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72"/>
      <c r="G92" s="53"/>
      <c r="H92" s="72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9"/>
      <c r="E93" s="69"/>
      <c r="F93" s="69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72"/>
      <c r="B94" s="72"/>
      <c r="C94" s="72"/>
      <c r="D94" s="50"/>
      <c r="E94" s="50"/>
      <c r="F94" s="50"/>
      <c r="G94" s="50"/>
      <c r="H94" s="50"/>
      <c r="I94" s="72"/>
      <c r="J94" s="50"/>
      <c r="K94" s="72"/>
      <c r="L94" s="50"/>
      <c r="M94" s="50"/>
      <c r="N94" s="72"/>
    </row>
    <row r="95" customFormat="false" ht="12.75" hidden="false" customHeight="false" outlineLevel="0" collapsed="false">
      <c r="A95" s="72"/>
      <c r="B95" s="72"/>
      <c r="C95" s="72"/>
      <c r="D95" s="72"/>
      <c r="E95" s="72"/>
      <c r="F95" s="72"/>
      <c r="G95" s="72"/>
      <c r="H95" s="72"/>
      <c r="I95" s="50"/>
      <c r="J95" s="72"/>
      <c r="K95" s="72"/>
      <c r="L95" s="72"/>
      <c r="M95" s="72"/>
      <c r="N95" s="50"/>
    </row>
    <row r="96" customFormat="false" ht="12.75" hidden="false" customHeight="false" outlineLevel="0" collapsed="false">
      <c r="A96" s="48"/>
      <c r="B96" s="72"/>
      <c r="C96" s="48"/>
      <c r="D96" s="50"/>
      <c r="E96" s="50"/>
      <c r="F96" s="50"/>
      <c r="G96" s="50"/>
      <c r="H96" s="50"/>
      <c r="I96" s="72"/>
      <c r="J96" s="75"/>
      <c r="K96" s="72"/>
      <c r="L96" s="72"/>
      <c r="M96" s="72"/>
      <c r="N96" s="72"/>
    </row>
    <row r="97" customFormat="false" ht="12.75" hidden="false" customHeight="false" outlineLevel="0" collapsed="false">
      <c r="A97" s="72"/>
      <c r="B97" s="48"/>
      <c r="C97" s="48"/>
      <c r="D97" s="76"/>
      <c r="E97" s="76"/>
      <c r="F97" s="76"/>
      <c r="G97" s="76"/>
      <c r="H97" s="76"/>
      <c r="I97" s="72"/>
      <c r="J97" s="75"/>
      <c r="K97" s="72"/>
      <c r="L97" s="72"/>
      <c r="M97" s="72"/>
      <c r="N97" s="72"/>
    </row>
    <row r="98" customFormat="false" ht="12.75" hidden="false" customHeight="false" outlineLevel="0" collapsed="false">
      <c r="A98" s="48"/>
      <c r="B98" s="48"/>
      <c r="C98" s="48"/>
      <c r="D98" s="76"/>
      <c r="E98" s="76"/>
      <c r="F98" s="76"/>
      <c r="G98" s="76"/>
      <c r="H98" s="76"/>
      <c r="I98" s="72"/>
      <c r="J98" s="75"/>
      <c r="K98" s="72"/>
      <c r="L98" s="72"/>
      <c r="M98" s="72"/>
      <c r="N98" s="72"/>
    </row>
    <row r="99" customFormat="false" ht="12.75" hidden="false" customHeight="false" outlineLevel="0" collapsed="false">
      <c r="A99" s="48"/>
      <c r="B99" s="48"/>
      <c r="C99" s="48"/>
      <c r="D99" s="76"/>
      <c r="E99" s="76"/>
      <c r="F99" s="76"/>
      <c r="G99" s="76"/>
      <c r="H99" s="76"/>
      <c r="I99" s="72"/>
      <c r="J99" s="75"/>
      <c r="K99" s="72"/>
      <c r="L99" s="72"/>
      <c r="M99" s="72"/>
      <c r="N99" s="72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2"/>
      <c r="J100" s="72"/>
      <c r="K100" s="72"/>
      <c r="L100" s="72"/>
      <c r="M100" s="72"/>
      <c r="N100" s="72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2"/>
      <c r="J101" s="72"/>
      <c r="K101" s="72"/>
      <c r="L101" s="72"/>
      <c r="M101" s="72"/>
      <c r="N101" s="72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2"/>
      <c r="J102" s="75"/>
      <c r="K102" s="72"/>
      <c r="L102" s="72"/>
      <c r="M102" s="72"/>
      <c r="N102" s="72"/>
    </row>
    <row r="103" customFormat="false" ht="15.75" hidden="false" customHeight="false" outlineLevel="0" collapsed="false">
      <c r="A103" s="48"/>
      <c r="B103" s="72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6"/>
      <c r="E104" s="76"/>
      <c r="F104" s="76"/>
      <c r="G104" s="76"/>
      <c r="H104" s="76"/>
      <c r="I104" s="72"/>
      <c r="J104" s="7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6"/>
      <c r="E105" s="76"/>
      <c r="F105" s="76"/>
      <c r="G105" s="76"/>
      <c r="H105" s="76"/>
      <c r="I105" s="72"/>
      <c r="J105" s="75"/>
      <c r="K105" s="76"/>
      <c r="L105" s="76"/>
      <c r="M105" s="76"/>
      <c r="N105" s="76"/>
    </row>
    <row r="106" customFormat="false" ht="12.75" hidden="false" customHeight="false" outlineLevel="0" collapsed="false">
      <c r="A106" s="48"/>
      <c r="B106" s="48"/>
      <c r="C106" s="48"/>
      <c r="D106" s="76"/>
      <c r="E106" s="76"/>
      <c r="F106" s="76"/>
      <c r="G106" s="76"/>
      <c r="H106" s="76"/>
      <c r="I106" s="72"/>
      <c r="J106" s="75"/>
      <c r="K106" s="76"/>
      <c r="L106" s="76"/>
      <c r="M106" s="76"/>
      <c r="N106" s="76"/>
    </row>
    <row r="107" customFormat="false" ht="12.75" hidden="false" customHeight="false" outlineLevel="0" collapsed="false">
      <c r="A107" s="48"/>
      <c r="B107" s="48"/>
      <c r="C107" s="48"/>
      <c r="D107" s="76"/>
      <c r="E107" s="76"/>
      <c r="F107" s="76"/>
      <c r="G107" s="76"/>
      <c r="H107" s="76"/>
      <c r="I107" s="72"/>
      <c r="J107" s="7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6"/>
      <c r="E108" s="76"/>
      <c r="F108" s="76"/>
      <c r="G108" s="76"/>
      <c r="H108" s="76"/>
      <c r="I108" s="72"/>
      <c r="J108" s="7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6"/>
      <c r="E109" s="76"/>
      <c r="F109" s="76"/>
      <c r="G109" s="76"/>
      <c r="H109" s="76"/>
      <c r="I109" s="72"/>
      <c r="J109" s="75"/>
      <c r="K109" s="77"/>
      <c r="L109" s="77"/>
      <c r="M109" s="77"/>
      <c r="N109" s="77"/>
    </row>
    <row r="110" customFormat="false" ht="15.75" hidden="true" customHeight="true" outlineLevel="0" collapsed="false">
      <c r="A110" s="48"/>
      <c r="B110" s="48"/>
      <c r="C110" s="48"/>
      <c r="D110" s="76"/>
      <c r="E110" s="76"/>
      <c r="F110" s="76"/>
      <c r="G110" s="76"/>
      <c r="H110" s="76"/>
      <c r="I110" s="72"/>
      <c r="J110" s="75"/>
      <c r="K110" s="78"/>
      <c r="L110" s="78"/>
      <c r="M110" s="78"/>
      <c r="N110" s="7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9"/>
      <c r="L111" s="79"/>
      <c r="M111" s="79"/>
      <c r="N111" s="7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2"/>
      <c r="J113" s="75"/>
      <c r="K113" s="72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2023-01-24T06:56:55Z</dcterms:modified>
  <cp:revision>0</cp:revision>
  <dc:subject/>
  <dc:title/>
</cp:coreProperties>
</file>