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1. 23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<sst xmlns="http://schemas.openxmlformats.org/spreadsheetml/2006/main" count="74" uniqueCount="43">
  <si>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</si>
  <si>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</si>
  <si>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</si>
  <si>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</si>
  <si>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</si>
  <si>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</si>
  <si>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</si>
  <si>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</si>
  <si>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</si>
  <si>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</si>
  <si>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</si>
  <si>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</si>
  <si>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</si>
  <si>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</si>
  <si>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</si>
  <si>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</si>
  <si>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</si>
  <si>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</si>
  <si>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</si>
  <si>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</si>
  <si>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</si>
  <si>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</si>
  <si>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</si>
  <si>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</si>
  <si>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</si>
  <si>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</si>
  <si>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</si>
  <si>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</si>
  <si>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</si>
  <si>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</si>
  <si>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</si>
  <si>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</si>
  <si>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</si>
  <si>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</t>
  </si>
  <si>
    <t xml:space="preserve">73№192</t>
  </si>
  <si>
    <t xml:space="preserve">208№30</t>
  </si>
  <si>
    <t xml:space="preserve">30\10</t>
  </si>
  <si>
    <t xml:space="preserve">от 12 и старше лет</t>
  </si>
  <si>
    <t xml:space="preserve">56№7.11</t>
  </si>
  <si>
    <t xml:space="preserve">77№58</t>
  </si>
  <si>
    <t xml:space="preserve">188№143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</si>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</sst>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МОЛОЧ.ОВСЯНАЯ</v>
          </cell>
        </row>
        <row r="8">
          <cell r="B8" t="str">
            <v>КОМПОТ ИЗ ЯГОД</v>
          </cell>
        </row>
        <row r="9">
          <cell r="B9" t="str">
            <v>БАТОН С МАСЛОМ</v>
          </cell>
        </row>
        <row r="21">
          <cell r="BK21">
            <v>13.915944</v>
          </cell>
        </row>
        <row r="22">
          <cell r="BL22">
            <v>1.51</v>
          </cell>
        </row>
        <row r="23">
          <cell r="BK23">
            <v>9.2745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19</v>
          </cell>
        </row>
        <row r="21">
          <cell r="B21" t="str">
            <v>ОГУРЕЦ СОЛЕНЫЙ</v>
          </cell>
        </row>
        <row r="21">
          <cell r="BK21">
            <v>0</v>
          </cell>
        </row>
        <row r="22">
          <cell r="B22" t="str">
            <v>БОРЩС КАРТОФЕЛЕМ И КАПУСТОЙ</v>
          </cell>
        </row>
        <row r="22">
          <cell r="BK22">
            <v>6.589804</v>
          </cell>
        </row>
        <row r="23">
          <cell r="B23" t="str">
            <v>ПТИЦА ТУШЕНАЯ В СОУСЕ С ОВОЩАМИ</v>
          </cell>
        </row>
        <row r="23">
          <cell r="BK23">
            <v>30.290771</v>
          </cell>
        </row>
        <row r="24">
          <cell r="B24" t="str">
            <v>КАКАО</v>
          </cell>
        </row>
        <row r="24">
          <cell r="BK24">
            <v>12.1991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D81" activeCellId="0" sqref="D81:H8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'[4]9'!$B$1</f>
        <v>19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59" t="s">
        <v>34</v>
      </c>
      <c r="D62" s="24" t="str">
        <f aca="false">'[3]9'!$B$7</f>
        <v>КАША МОЛОЧ.ОВСЯНАЯ</v>
      </c>
      <c r="E62" s="24"/>
      <c r="F62" s="24"/>
      <c r="G62" s="24"/>
      <c r="H62" s="24"/>
      <c r="I62" s="20" t="n">
        <v>200</v>
      </c>
      <c r="J62" s="21" t="n">
        <f aca="false">'[3]9'!$BK$21</f>
        <v>13.915944</v>
      </c>
      <c r="K62" s="36" t="n">
        <v>265.55</v>
      </c>
      <c r="L62" s="36" t="n">
        <v>8</v>
      </c>
      <c r="M62" s="36" t="n">
        <v>10.1</v>
      </c>
      <c r="N62" s="60" t="n">
        <v>34.22</v>
      </c>
    </row>
    <row r="63" customFormat="false" ht="13.5" hidden="false" customHeight="false" outlineLevel="0" collapsed="false">
      <c r="A63" s="23"/>
      <c r="C63" s="40" t="s">
        <v>35</v>
      </c>
      <c r="D63" s="24" t="str">
        <f aca="false">'[3]9'!$B$8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'[3]9'!$BL$22</f>
        <v>1.51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'[3]9'!$B$9</f>
        <v>БАТОН С МАСЛОМ</v>
      </c>
      <c r="E64" s="24"/>
      <c r="F64" s="24"/>
      <c r="G64" s="24"/>
      <c r="H64" s="24"/>
      <c r="I64" s="26" t="s">
        <v>36</v>
      </c>
      <c r="J64" s="27" t="n">
        <f aca="false">'[3]9'!$BK$23</f>
        <v>9.2745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true" customHeight="tru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true" customHeight="tru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/>
      <c r="E67" s="19"/>
      <c r="F67" s="19"/>
      <c r="G67" s="19"/>
      <c r="H67" s="19"/>
      <c r="I67" s="28" t="n">
        <f aca="false">SUM(I62:I66)</f>
        <v>400</v>
      </c>
      <c r="J67" s="29" t="n">
        <f aca="false">SUM(J62:J66)</f>
        <v>24.700444</v>
      </c>
      <c r="K67" s="28" t="n">
        <f aca="false">SUM(K62:K66)</f>
        <v>409.35</v>
      </c>
      <c r="L67" s="28" t="n">
        <f aca="false">SUM(L62:L66)</f>
        <v>10.57</v>
      </c>
      <c r="M67" s="28" t="n">
        <f aca="false">SUM(M62:M66)</f>
        <v>10.5</v>
      </c>
      <c r="N67" s="28" t="n">
        <f aca="false">SUM(N62:N66)</f>
        <v>65.91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 t="s">
        <v>23</v>
      </c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37</v>
      </c>
      <c r="E69" s="32"/>
      <c r="F69" s="32"/>
      <c r="G69" s="32"/>
      <c r="H69" s="32"/>
      <c r="I69" s="61"/>
      <c r="J69" s="35"/>
      <c r="K69" s="25"/>
      <c r="L69" s="25"/>
      <c r="M69" s="25"/>
      <c r="N69" s="25"/>
    </row>
    <row r="70" customFormat="false" ht="16.5" hidden="false" customHeight="true" outlineLevel="0" collapsed="false">
      <c r="A70" s="23"/>
      <c r="C70" s="59" t="s">
        <v>38</v>
      </c>
      <c r="D70" s="24" t="str">
        <f aca="false">'[4]9'!$B$21</f>
        <v>ОГУРЕЦ СОЛЕНЫЙ</v>
      </c>
      <c r="E70" s="24"/>
      <c r="F70" s="24"/>
      <c r="G70" s="24"/>
      <c r="H70" s="24"/>
      <c r="I70" s="26" t="n">
        <v>100</v>
      </c>
      <c r="J70" s="35" t="n">
        <f aca="false">'[4]9'!$BK$21</f>
        <v>0</v>
      </c>
      <c r="K70" s="36" t="n">
        <v>7</v>
      </c>
      <c r="L70" s="36" t="n">
        <v>0.4</v>
      </c>
      <c r="M70" s="36" t="n">
        <v>0.1</v>
      </c>
      <c r="N70" s="36" t="n">
        <v>0.9</v>
      </c>
    </row>
    <row r="71" customFormat="false" ht="13.5" hidden="false" customHeight="false" outlineLevel="0" collapsed="false">
      <c r="A71" s="23"/>
      <c r="C71" s="40" t="s">
        <v>39</v>
      </c>
      <c r="D71" s="24" t="str">
        <f aca="false">'[4]9'!$B$22</f>
        <v>БОРЩС КАРТОФЕЛЕМ И КАПУСТОЙ</v>
      </c>
      <c r="E71" s="24"/>
      <c r="F71" s="24"/>
      <c r="G71" s="24"/>
      <c r="H71" s="24"/>
      <c r="I71" s="26" t="n">
        <v>250</v>
      </c>
      <c r="J71" s="27" t="n">
        <f aca="false">'[4]9'!$BK$22</f>
        <v>6.589804</v>
      </c>
      <c r="K71" s="25" t="n">
        <v>111</v>
      </c>
      <c r="L71" s="25" t="n">
        <v>2</v>
      </c>
      <c r="M71" s="25" t="n">
        <v>5.4</v>
      </c>
      <c r="N71" s="25" t="n">
        <v>12.8</v>
      </c>
    </row>
    <row r="72" customFormat="false" ht="13.5" hidden="false" customHeight="true" outlineLevel="0" collapsed="false">
      <c r="A72" s="23"/>
      <c r="C72" s="40" t="s">
        <v>40</v>
      </c>
      <c r="D72" s="37" t="str">
        <f aca="false">'[4]9'!$B$23</f>
        <v>ПТИЦА ТУШЕНАЯ В СОУСЕ С ОВОЩАМИ</v>
      </c>
      <c r="E72" s="38"/>
      <c r="F72" s="38"/>
      <c r="G72" s="38"/>
      <c r="H72" s="39"/>
      <c r="I72" s="26" t="n">
        <v>180</v>
      </c>
      <c r="J72" s="27" t="n">
        <f aca="false">'[4]9'!$BK$23</f>
        <v>30.290771</v>
      </c>
      <c r="K72" s="25" t="n">
        <v>262</v>
      </c>
      <c r="L72" s="25" t="n">
        <v>18.54</v>
      </c>
      <c r="M72" s="25" t="n">
        <v>13.59</v>
      </c>
      <c r="N72" s="62" t="n">
        <v>15.03</v>
      </c>
    </row>
    <row r="73" customFormat="false" ht="13.5" hidden="false" customHeight="false" outlineLevel="0" collapsed="false">
      <c r="A73" s="23"/>
      <c r="C73" s="40" t="s">
        <v>41</v>
      </c>
      <c r="D73" s="24" t="str">
        <f aca="false">'[4]9'!$B$24</f>
        <v>КАКАО</v>
      </c>
      <c r="E73" s="24"/>
      <c r="F73" s="24"/>
      <c r="G73" s="24"/>
      <c r="H73" s="24"/>
      <c r="I73" s="26" t="n">
        <v>200</v>
      </c>
      <c r="J73" s="27" t="n">
        <f aca="false">'[4]9'!$BK$24</f>
        <v>12.1991</v>
      </c>
      <c r="K73" s="25" t="n">
        <v>95</v>
      </c>
      <c r="L73" s="25" t="n">
        <v>3.3</v>
      </c>
      <c r="M73" s="25" t="n">
        <v>3.1</v>
      </c>
      <c r="N73" s="25" t="n">
        <v>13.6</v>
      </c>
    </row>
    <row r="74" customFormat="false" ht="15.75" hidden="false" customHeight="true" outlineLevel="0" collapsed="false">
      <c r="A74" s="23"/>
      <c r="C74" s="40" t="s">
        <v>42</v>
      </c>
      <c r="D74" s="24" t="str">
        <f aca="false">'[4]9'!$B$25</f>
        <v>ХЛЕБ</v>
      </c>
      <c r="E74" s="24"/>
      <c r="F74" s="24"/>
      <c r="G74" s="24"/>
      <c r="H74" s="24"/>
      <c r="I74" s="26" t="n">
        <v>50</v>
      </c>
      <c r="J74" s="27" t="n">
        <f aca="false">'[4]9'!$BK$25</f>
        <v>2.5835</v>
      </c>
      <c r="K74" s="25" t="n">
        <v>96.5</v>
      </c>
      <c r="L74" s="25" t="n">
        <v>1.1</v>
      </c>
      <c r="M74" s="25" t="n">
        <v>0.6</v>
      </c>
      <c r="N74" s="25" t="n">
        <v>16.7</v>
      </c>
    </row>
    <row r="75" customFormat="false" ht="15.75" hidden="false" customHeight="true" outlineLevel="0" collapsed="false">
      <c r="A75" s="23"/>
      <c r="C75" s="23"/>
      <c r="D75" s="37" t="n">
        <f aca="false">'[4]9'!$B$26</f>
        <v>0</v>
      </c>
      <c r="E75" s="38"/>
      <c r="F75" s="38"/>
      <c r="G75" s="38"/>
      <c r="H75" s="39"/>
      <c r="I75" s="26"/>
      <c r="J75" s="27" t="n">
        <f aca="false">'[4]9'!$BK$26</f>
        <v>0</v>
      </c>
      <c r="K75" s="25"/>
      <c r="L75" s="25"/>
      <c r="M75" s="25"/>
      <c r="N75" s="25"/>
    </row>
    <row r="76" customFormat="false" ht="16.5" hidden="true" customHeight="true" outlineLevel="0" collapsed="false">
      <c r="A76" s="23"/>
      <c r="C76" s="23"/>
      <c r="D76" s="37" t="n">
        <f aca="false">'[4]9'!$B$27</f>
        <v>0</v>
      </c>
      <c r="E76" s="38"/>
      <c r="F76" s="38"/>
      <c r="G76" s="38"/>
      <c r="H76" s="39"/>
      <c r="I76" s="26"/>
      <c r="J76" s="27" t="n">
        <f aca="false">'[4]9'!$BK$27</f>
        <v>0</v>
      </c>
      <c r="K76" s="63"/>
      <c r="L76" s="63"/>
      <c r="M76" s="63"/>
      <c r="N76" s="64"/>
    </row>
    <row r="77" customFormat="false" ht="16.5" hidden="true" customHeight="true" outlineLevel="0" collapsed="false">
      <c r="A77" s="23"/>
      <c r="C77" s="23"/>
      <c r="D77" s="24" t="n">
        <f aca="false">'[4]9'!$B$28</f>
        <v>0</v>
      </c>
      <c r="E77" s="24"/>
      <c r="F77" s="24"/>
      <c r="G77" s="24"/>
      <c r="H77" s="24"/>
      <c r="I77" s="28"/>
      <c r="J77" s="40" t="n">
        <v>0</v>
      </c>
      <c r="K77" s="44" t="n">
        <v>22.8</v>
      </c>
      <c r="L77" s="44" t="n">
        <v>0.54</v>
      </c>
      <c r="M77" s="44"/>
      <c r="N77" s="44" t="n">
        <v>5.04</v>
      </c>
    </row>
    <row r="78" customFormat="false" ht="15.75" hidden="false" customHeight="true" outlineLevel="0" collapsed="false">
      <c r="A78" s="45"/>
      <c r="B78" s="46"/>
      <c r="C78" s="45"/>
      <c r="D78" s="65" t="s">
        <v>23</v>
      </c>
      <c r="E78" s="65"/>
      <c r="F78" s="65"/>
      <c r="G78" s="65"/>
      <c r="H78" s="65"/>
      <c r="I78" s="22" t="n">
        <f aca="false">SUM(I70:I77)</f>
        <v>780</v>
      </c>
      <c r="J78" s="47" t="n">
        <f aca="false">SUM(J69:J77)</f>
        <v>51.663175</v>
      </c>
      <c r="K78" s="22" t="n">
        <f aca="false">SUM(K69:K77)</f>
        <v>594.3</v>
      </c>
      <c r="L78" s="30" t="n">
        <f aca="false">SUM(L69:L77)</f>
        <v>25.88</v>
      </c>
      <c r="M78" s="30" t="n">
        <f aca="false">SUM(M69:M77)</f>
        <v>22.79</v>
      </c>
      <c r="N78" s="30" t="n">
        <f aca="false">SUM(N69:N77)</f>
        <v>64.07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6"/>
      <c r="G87" s="67"/>
      <c r="H87" s="68"/>
      <c r="J87" s="69"/>
      <c r="K87" s="69"/>
      <c r="L87" s="69"/>
      <c r="M87" s="69"/>
      <c r="N87" s="69"/>
    </row>
    <row r="88" s="48" customFormat="true" ht="12.75" hidden="false" customHeight="true" outlineLevel="0" collapsed="false">
      <c r="J88" s="69"/>
      <c r="K88" s="69"/>
      <c r="L88" s="69"/>
      <c r="M88" s="69"/>
      <c r="N88" s="69"/>
    </row>
    <row r="89" s="48" customFormat="true" ht="15.75" hidden="false" customHeight="false" outlineLevel="0" collapsed="false">
      <c r="D89" s="53"/>
      <c r="E89" s="53"/>
      <c r="F89" s="69"/>
      <c r="G89" s="53"/>
      <c r="H89" s="69"/>
      <c r="I89" s="70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6"/>
      <c r="G90" s="67"/>
      <c r="H90" s="68"/>
      <c r="I90" s="48"/>
      <c r="J90" s="48"/>
      <c r="K90" s="48"/>
      <c r="L90" s="52"/>
      <c r="M90" s="71"/>
      <c r="N90" s="69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9"/>
      <c r="G92" s="53"/>
      <c r="H92" s="69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6"/>
      <c r="E93" s="66"/>
      <c r="F93" s="66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9"/>
      <c r="B94" s="69"/>
      <c r="C94" s="69"/>
      <c r="D94" s="50"/>
      <c r="E94" s="50"/>
      <c r="F94" s="50"/>
      <c r="G94" s="50"/>
      <c r="H94" s="50"/>
      <c r="I94" s="69"/>
      <c r="J94" s="50"/>
      <c r="K94" s="69"/>
      <c r="L94" s="50"/>
      <c r="M94" s="50"/>
      <c r="N94" s="69"/>
    </row>
    <row r="95" customFormat="false" ht="12.75" hidden="false" customHeight="false" outlineLevel="0" collapsed="false">
      <c r="A95" s="69"/>
      <c r="B95" s="69"/>
      <c r="C95" s="69"/>
      <c r="D95" s="69"/>
      <c r="E95" s="69"/>
      <c r="F95" s="69"/>
      <c r="G95" s="69"/>
      <c r="H95" s="69"/>
      <c r="I95" s="50"/>
      <c r="J95" s="69"/>
      <c r="K95" s="69"/>
      <c r="L95" s="69"/>
      <c r="M95" s="69"/>
      <c r="N95" s="50"/>
    </row>
    <row r="96" customFormat="false" ht="12.75" hidden="false" customHeight="false" outlineLevel="0" collapsed="false">
      <c r="A96" s="48"/>
      <c r="B96" s="69"/>
      <c r="C96" s="48"/>
      <c r="D96" s="50"/>
      <c r="E96" s="50"/>
      <c r="F96" s="50"/>
      <c r="G96" s="50"/>
      <c r="H96" s="50"/>
      <c r="I96" s="69"/>
      <c r="J96" s="72"/>
      <c r="K96" s="69"/>
      <c r="L96" s="69"/>
      <c r="M96" s="69"/>
      <c r="N96" s="69"/>
    </row>
    <row r="97" customFormat="false" ht="12.75" hidden="false" customHeight="false" outlineLevel="0" collapsed="false">
      <c r="A97" s="69"/>
      <c r="B97" s="48"/>
      <c r="C97" s="48"/>
      <c r="D97" s="73"/>
      <c r="E97" s="73"/>
      <c r="F97" s="73"/>
      <c r="G97" s="73"/>
      <c r="H97" s="73"/>
      <c r="I97" s="69"/>
      <c r="J97" s="72"/>
      <c r="K97" s="69"/>
      <c r="L97" s="69"/>
      <c r="M97" s="69"/>
      <c r="N97" s="69"/>
    </row>
    <row r="98" customFormat="false" ht="12.75" hidden="false" customHeight="false" outlineLevel="0" collapsed="false">
      <c r="A98" s="48"/>
      <c r="B98" s="48"/>
      <c r="C98" s="48"/>
      <c r="D98" s="73"/>
      <c r="E98" s="73"/>
      <c r="F98" s="73"/>
      <c r="G98" s="73"/>
      <c r="H98" s="73"/>
      <c r="I98" s="69"/>
      <c r="J98" s="72"/>
      <c r="K98" s="69"/>
      <c r="L98" s="69"/>
      <c r="M98" s="69"/>
      <c r="N98" s="69"/>
    </row>
    <row r="99" customFormat="false" ht="12.75" hidden="false" customHeight="false" outlineLevel="0" collapsed="false">
      <c r="A99" s="48"/>
      <c r="B99" s="48"/>
      <c r="C99" s="48"/>
      <c r="D99" s="73"/>
      <c r="E99" s="73"/>
      <c r="F99" s="73"/>
      <c r="G99" s="73"/>
      <c r="H99" s="73"/>
      <c r="I99" s="69"/>
      <c r="J99" s="72"/>
      <c r="K99" s="69"/>
      <c r="L99" s="69"/>
      <c r="M99" s="69"/>
      <c r="N99" s="6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9"/>
      <c r="J100" s="69"/>
      <c r="K100" s="69"/>
      <c r="L100" s="69"/>
      <c r="M100" s="69"/>
      <c r="N100" s="6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9"/>
      <c r="J101" s="69"/>
      <c r="K101" s="69"/>
      <c r="L101" s="69"/>
      <c r="M101" s="69"/>
      <c r="N101" s="6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9"/>
      <c r="J102" s="72"/>
      <c r="K102" s="69"/>
      <c r="L102" s="69"/>
      <c r="M102" s="69"/>
      <c r="N102" s="69"/>
    </row>
    <row r="103" customFormat="false" ht="15.75" hidden="false" customHeight="false" outlineLevel="0" collapsed="false">
      <c r="A103" s="48"/>
      <c r="B103" s="6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3"/>
      <c r="E104" s="73"/>
      <c r="F104" s="73"/>
      <c r="G104" s="73"/>
      <c r="H104" s="73"/>
      <c r="I104" s="69"/>
      <c r="J104" s="72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3"/>
      <c r="E105" s="73"/>
      <c r="F105" s="73"/>
      <c r="G105" s="73"/>
      <c r="H105" s="73"/>
      <c r="I105" s="69"/>
      <c r="J105" s="72"/>
      <c r="K105" s="73"/>
      <c r="L105" s="73"/>
      <c r="M105" s="73"/>
      <c r="N105" s="73"/>
    </row>
    <row r="106" customFormat="false" ht="12.75" hidden="false" customHeight="false" outlineLevel="0" collapsed="false">
      <c r="A106" s="48"/>
      <c r="B106" s="48"/>
      <c r="C106" s="48"/>
      <c r="D106" s="73"/>
      <c r="E106" s="73"/>
      <c r="F106" s="73"/>
      <c r="G106" s="73"/>
      <c r="H106" s="73"/>
      <c r="I106" s="69"/>
      <c r="J106" s="72"/>
      <c r="K106" s="73"/>
      <c r="L106" s="73"/>
      <c r="M106" s="73"/>
      <c r="N106" s="73"/>
    </row>
    <row r="107" customFormat="false" ht="12.75" hidden="false" customHeight="false" outlineLevel="0" collapsed="false">
      <c r="A107" s="48"/>
      <c r="B107" s="48"/>
      <c r="C107" s="48"/>
      <c r="D107" s="73"/>
      <c r="E107" s="73"/>
      <c r="F107" s="73"/>
      <c r="G107" s="73"/>
      <c r="H107" s="73"/>
      <c r="I107" s="69"/>
      <c r="J107" s="72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3"/>
      <c r="E108" s="73"/>
      <c r="F108" s="73"/>
      <c r="G108" s="73"/>
      <c r="H108" s="73"/>
      <c r="I108" s="69"/>
      <c r="J108" s="72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3"/>
      <c r="E109" s="73"/>
      <c r="F109" s="73"/>
      <c r="G109" s="73"/>
      <c r="H109" s="73"/>
      <c r="I109" s="69"/>
      <c r="J109" s="72"/>
      <c r="K109" s="74"/>
      <c r="L109" s="74"/>
      <c r="M109" s="74"/>
      <c r="N109" s="74"/>
    </row>
    <row r="110" customFormat="false" ht="15.75" hidden="true" customHeight="true" outlineLevel="0" collapsed="false">
      <c r="A110" s="48"/>
      <c r="B110" s="48"/>
      <c r="C110" s="48"/>
      <c r="D110" s="73"/>
      <c r="E110" s="73"/>
      <c r="F110" s="73"/>
      <c r="G110" s="73"/>
      <c r="H110" s="73"/>
      <c r="I110" s="69"/>
      <c r="J110" s="72"/>
      <c r="K110" s="75"/>
      <c r="L110" s="75"/>
      <c r="M110" s="75"/>
      <c r="N110" s="73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6"/>
      <c r="L111" s="76"/>
      <c r="M111" s="76"/>
      <c r="N111" s="76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9"/>
      <c r="J113" s="72"/>
      <c r="K113" s="6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2023-01-19T10:14:03Z</dcterms:modified>
  <cp:revision>0</cp:revision>
  <dc:subject/>
  <dc:title/>
</cp:coreProperties>
</file>