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10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<sst xmlns="http://schemas.openxmlformats.org/spreadsheetml/2006/main" count="33" uniqueCount="30">
  <si>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</si>
  <si>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</si>
  <si>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</si>
  <si>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</si>
  <si>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октябрь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</si>
  <si>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</si>
  <si>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</si>
  <si>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</si>
  <si>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</si>
  <si>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</si>
  <si>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</si>
  <si>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</si>
  <si>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</si>
  <si>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</si>
  <si>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</si>
  <si>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</si>
  <si>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</si>
  <si>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</si>
  <si>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</si>
  <si>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</si>
  <si>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</si>
  <si>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</si>
  <si>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</si>
  <si>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ИТОГО</t>
  </si>
  <si>
    <t xml:space="preserve">5-11 класс</t>
  </si>
  <si>
    <t xml:space="preserve">ОБЕД</t>
  </si>
  <si>
    <t xml:space="preserve">28(1)</t>
  </si>
  <si>
    <t xml:space="preserve">17(2))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</si>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</sst>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6;&#1082;&#1090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21</v>
          </cell>
        </row>
        <row r="21">
          <cell r="B21" t="str">
            <v>САЛАТ ИЗ МОР,С,ЯБЛ</v>
          </cell>
        </row>
        <row r="21">
          <cell r="BL21">
            <v>0.86312</v>
          </cell>
        </row>
        <row r="22">
          <cell r="B22" t="str">
            <v>СУП ЛАПША </v>
          </cell>
        </row>
        <row r="22">
          <cell r="BL22">
            <v>4.86879</v>
          </cell>
        </row>
        <row r="23">
          <cell r="B23" t="str">
            <v>МЯСО ПТИЦЫ ОТВ.</v>
          </cell>
        </row>
        <row r="23">
          <cell r="BL23">
            <v>29.29704</v>
          </cell>
        </row>
        <row r="24">
          <cell r="B24" t="str">
            <v>КАША ГРЕЧНЕВАЯ РАС,</v>
          </cell>
        </row>
        <row r="24">
          <cell r="BL24">
            <v>12.51064</v>
          </cell>
        </row>
        <row r="25">
          <cell r="B25" t="str">
            <v>КОМПОТ ИЗ ЯБЛОК</v>
          </cell>
        </row>
        <row r="25">
          <cell r="BL25">
            <v>1.8868</v>
          </cell>
        </row>
        <row r="26">
          <cell r="B26" t="str">
            <v>ХЛЕБ</v>
          </cell>
        </row>
        <row r="26">
          <cell r="BL26">
            <v>2.417</v>
          </cell>
        </row>
        <row r="27">
          <cell r="B27" t="str">
            <v>РУЛЕТ</v>
          </cell>
        </row>
        <row r="27">
          <cell r="BL27">
            <v>11.44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РУЛЕТ</v>
          </cell>
        </row>
        <row r="7">
          <cell r="BK7">
            <v>16.5</v>
          </cell>
        </row>
        <row r="8">
          <cell r="B8" t="str">
            <v>КОФЕЙНЫЙ НАПИТОК</v>
          </cell>
        </row>
        <row r="8">
          <cell r="BK8">
            <v>2.1653</v>
          </cell>
        </row>
        <row r="9">
          <cell r="BK9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C96" activeCellId="0" sqref="C96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 t="s">
        <v>0</v>
      </c>
      <c r="K52" s="1"/>
      <c r="L52" s="1"/>
      <c r="M52" s="1"/>
      <c r="N52" s="1"/>
    </row>
    <row r="53" customFormat="false" ht="16.5" hidden="false" customHeight="true" outlineLevel="0" collapsed="false">
      <c r="J53" s="17" t="s">
        <v>1</v>
      </c>
      <c r="K53" s="17"/>
      <c r="L53" s="17"/>
      <c r="M53" s="17" t="s">
        <v>2</v>
      </c>
      <c r="N53" s="17"/>
    </row>
    <row r="54" customFormat="false" ht="15.75" hidden="false" customHeight="false" outlineLevel="0" collapsed="false">
      <c r="D54" s="18"/>
      <c r="E54" s="18"/>
      <c r="F54" s="1"/>
      <c r="G54" s="18"/>
      <c r="H54" s="1"/>
      <c r="I54" s="19"/>
    </row>
    <row r="55" customFormat="false" ht="18" hidden="false" customHeight="false" outlineLevel="0" collapsed="false">
      <c r="F55" s="14" t="s">
        <v>3</v>
      </c>
      <c r="G55" s="15"/>
      <c r="H55" s="16"/>
      <c r="L55" s="20" t="n">
        <f aca="false">'[1]15'!$B$1</f>
        <v>21</v>
      </c>
      <c r="M55" s="21" t="s">
        <v>4</v>
      </c>
      <c r="N55" s="1" t="s">
        <v>5</v>
      </c>
    </row>
    <row r="57" customFormat="false" ht="15.75" hidden="false" customHeight="false" outlineLevel="0" collapsed="false">
      <c r="E57" s="18" t="s">
        <v>6</v>
      </c>
      <c r="F57" s="1"/>
      <c r="G57" s="18"/>
      <c r="H57" s="1"/>
    </row>
    <row r="58" customFormat="false" ht="18.75" hidden="false" customHeight="false" outlineLevel="0" collapsed="false">
      <c r="A58" s="0" t="n">
        <v>15</v>
      </c>
      <c r="D58" s="14"/>
      <c r="E58" s="14"/>
      <c r="F58" s="14"/>
    </row>
    <row r="59" customFormat="false" ht="12.75" hidden="false" customHeight="false" outlineLevel="0" collapsed="false">
      <c r="A59" s="22" t="s">
        <v>7</v>
      </c>
      <c r="B59" s="22" t="s">
        <v>8</v>
      </c>
      <c r="C59" s="22" t="s">
        <v>9</v>
      </c>
      <c r="D59" s="23" t="s">
        <v>10</v>
      </c>
      <c r="E59" s="23"/>
      <c r="F59" s="23"/>
      <c r="G59" s="23"/>
      <c r="H59" s="23"/>
      <c r="I59" s="22" t="s">
        <v>11</v>
      </c>
      <c r="J59" s="23" t="s">
        <v>12</v>
      </c>
      <c r="K59" s="22" t="s">
        <v>13</v>
      </c>
      <c r="L59" s="23" t="s">
        <v>14</v>
      </c>
      <c r="M59" s="23" t="s">
        <v>15</v>
      </c>
      <c r="N59" s="22" t="s">
        <v>16</v>
      </c>
    </row>
    <row r="60" customFormat="false" ht="13.5" hidden="false" customHeight="false" outlineLevel="0" collapsed="false">
      <c r="A60" s="24" t="s">
        <v>17</v>
      </c>
      <c r="B60" s="24"/>
      <c r="C60" s="24"/>
      <c r="D60" s="25"/>
      <c r="E60" s="26"/>
      <c r="F60" s="26"/>
      <c r="G60" s="26"/>
      <c r="H60" s="27"/>
      <c r="I60" s="28" t="s">
        <v>18</v>
      </c>
      <c r="J60" s="29"/>
      <c r="K60" s="29" t="s">
        <v>19</v>
      </c>
      <c r="L60" s="29"/>
      <c r="M60" s="29"/>
      <c r="N60" s="28" t="s">
        <v>20</v>
      </c>
    </row>
    <row r="61" customFormat="false" ht="13.5" hidden="false" customHeight="false" outlineLevel="0" collapsed="false">
      <c r="A61" s="30"/>
      <c r="B61" s="1" t="s">
        <v>21</v>
      </c>
      <c r="C61" s="30"/>
      <c r="D61" s="31" t="s">
        <v>21</v>
      </c>
      <c r="E61" s="31"/>
      <c r="F61" s="31"/>
      <c r="G61" s="31"/>
      <c r="H61" s="31"/>
      <c r="I61" s="32"/>
      <c r="J61" s="33"/>
      <c r="K61" s="34"/>
      <c r="L61" s="34"/>
      <c r="M61" s="34"/>
      <c r="N61" s="34"/>
    </row>
    <row r="62" customFormat="false" ht="13.5" hidden="false" customHeight="false" outlineLevel="0" collapsed="false">
      <c r="A62" s="29" t="s">
        <v>22</v>
      </c>
      <c r="C62" s="35"/>
      <c r="D62" s="36" t="str">
        <f aca="false">'[2]15'!$B$7</f>
        <v>РУЛЕТ</v>
      </c>
      <c r="E62" s="36"/>
      <c r="F62" s="36"/>
      <c r="G62" s="36"/>
      <c r="H62" s="36"/>
      <c r="I62" s="32" t="n">
        <v>75</v>
      </c>
      <c r="J62" s="33" t="n">
        <f aca="false">'[2]15'!$BK$7</f>
        <v>16.5</v>
      </c>
      <c r="K62" s="37" t="n">
        <v>349</v>
      </c>
      <c r="L62" s="37" t="n">
        <v>7.3</v>
      </c>
      <c r="M62" s="37" t="n">
        <v>12.1</v>
      </c>
      <c r="N62" s="38" t="n">
        <v>54</v>
      </c>
    </row>
    <row r="63" customFormat="false" ht="13.5" hidden="false" customHeight="false" outlineLevel="0" collapsed="false">
      <c r="A63" s="35"/>
      <c r="C63" s="35" t="n">
        <v>16</v>
      </c>
      <c r="D63" s="36" t="str">
        <f aca="false">'[2]15'!$B$8</f>
        <v>КОФЕЙНЫЙ НАПИТОК</v>
      </c>
      <c r="E63" s="36"/>
      <c r="F63" s="36"/>
      <c r="G63" s="36"/>
      <c r="H63" s="36"/>
      <c r="I63" s="39" t="n">
        <v>200</v>
      </c>
      <c r="J63" s="40" t="n">
        <f aca="false">'[2]15'!$BK$8</f>
        <v>2.1653</v>
      </c>
      <c r="K63" s="41" t="n">
        <v>118.69</v>
      </c>
      <c r="L63" s="41" t="n">
        <v>2.79</v>
      </c>
      <c r="M63" s="41" t="n">
        <v>3.19</v>
      </c>
      <c r="N63" s="41" t="n">
        <v>19.71</v>
      </c>
    </row>
    <row r="64" customFormat="false" ht="13.5" hidden="false" customHeight="false" outlineLevel="0" collapsed="false">
      <c r="A64" s="35"/>
      <c r="C64" s="35"/>
      <c r="D64" s="36" t="n">
        <f aca="false">'[2]15'!$B$9</f>
        <v>0</v>
      </c>
      <c r="E64" s="36"/>
      <c r="F64" s="36"/>
      <c r="G64" s="36"/>
      <c r="H64" s="36"/>
      <c r="I64" s="39"/>
      <c r="J64" s="33" t="n">
        <f aca="false">'[2]15'!$BK$9</f>
        <v>0</v>
      </c>
      <c r="K64" s="41"/>
      <c r="L64" s="41"/>
      <c r="M64" s="41"/>
      <c r="N64" s="41"/>
    </row>
    <row r="65" customFormat="false" ht="13.5" hidden="false" customHeight="false" outlineLevel="0" collapsed="false">
      <c r="A65" s="35"/>
      <c r="C65" s="35"/>
      <c r="D65" s="36"/>
      <c r="E65" s="36"/>
      <c r="F65" s="36"/>
      <c r="G65" s="36"/>
      <c r="H65" s="36"/>
      <c r="I65" s="39"/>
      <c r="J65" s="39"/>
      <c r="K65" s="39"/>
      <c r="L65" s="39"/>
      <c r="M65" s="39"/>
      <c r="N65" s="39"/>
    </row>
    <row r="66" customFormat="false" ht="13.5" hidden="false" customHeight="false" outlineLevel="0" collapsed="false">
      <c r="A66" s="35"/>
      <c r="C66" s="35"/>
      <c r="D66" s="31"/>
      <c r="E66" s="31"/>
      <c r="F66" s="31"/>
      <c r="G66" s="31"/>
      <c r="H66" s="31"/>
      <c r="I66" s="39"/>
      <c r="J66" s="39"/>
      <c r="K66" s="39"/>
      <c r="L66" s="39"/>
      <c r="M66" s="39"/>
      <c r="N66" s="39"/>
    </row>
    <row r="67" customFormat="false" ht="16.5" hidden="false" customHeight="true" outlineLevel="0" collapsed="false">
      <c r="A67" s="35"/>
      <c r="C67" s="35"/>
      <c r="D67" s="31" t="s">
        <v>23</v>
      </c>
      <c r="E67" s="31"/>
      <c r="F67" s="31"/>
      <c r="G67" s="31"/>
      <c r="H67" s="31"/>
      <c r="I67" s="42"/>
      <c r="J67" s="43" t="n">
        <f aca="false">SUM(J62:J66)</f>
        <v>18.6653</v>
      </c>
      <c r="K67" s="42" t="n">
        <f aca="false">SUM(K62:K66)</f>
        <v>467.69</v>
      </c>
      <c r="L67" s="42" t="n">
        <f aca="false">SUM(L62:L66)</f>
        <v>10.09</v>
      </c>
      <c r="M67" s="42" t="n">
        <f aca="false">SUM(M62:M66)</f>
        <v>15.29</v>
      </c>
      <c r="N67" s="42" t="n">
        <f aca="false">SUM(N62:N66)</f>
        <v>73.71</v>
      </c>
    </row>
    <row r="68" customFormat="false" ht="13.5" hidden="false" customHeight="false" outlineLevel="0" collapsed="false">
      <c r="A68" s="44"/>
      <c r="B68" s="45" t="s">
        <v>24</v>
      </c>
      <c r="C68" s="44"/>
      <c r="D68" s="31"/>
      <c r="E68" s="31"/>
      <c r="F68" s="31"/>
      <c r="G68" s="31"/>
      <c r="H68" s="31"/>
      <c r="I68" s="44"/>
      <c r="J68" s="44"/>
      <c r="K68" s="44"/>
      <c r="L68" s="44"/>
      <c r="M68" s="44"/>
      <c r="N68" s="44"/>
    </row>
    <row r="69" customFormat="false" ht="16.5" hidden="false" customHeight="true" outlineLevel="0" collapsed="false">
      <c r="A69" s="35" t="s">
        <v>25</v>
      </c>
      <c r="C69" s="35"/>
      <c r="D69" s="46" t="s">
        <v>24</v>
      </c>
      <c r="E69" s="46"/>
      <c r="F69" s="46"/>
      <c r="G69" s="46"/>
      <c r="H69" s="46"/>
      <c r="I69" s="32"/>
      <c r="J69" s="33"/>
      <c r="K69" s="47"/>
      <c r="L69" s="47"/>
      <c r="M69" s="47"/>
      <c r="N69" s="48"/>
    </row>
    <row r="70" customFormat="false" ht="16.5" hidden="false" customHeight="true" outlineLevel="0" collapsed="false">
      <c r="A70" s="35"/>
      <c r="C70" s="35" t="n">
        <v>41</v>
      </c>
      <c r="D70" s="36" t="str">
        <f aca="false">'[1]15'!$B$21</f>
        <v>САЛАТ ИЗ МОР,С,ЯБЛ</v>
      </c>
      <c r="E70" s="36"/>
      <c r="F70" s="36"/>
      <c r="G70" s="36"/>
      <c r="H70" s="36"/>
      <c r="I70" s="39" t="n">
        <v>100</v>
      </c>
      <c r="J70" s="49" t="n">
        <f aca="false">'[1]15'!$BL$21</f>
        <v>0.86312</v>
      </c>
      <c r="K70" s="50" t="n">
        <v>128</v>
      </c>
      <c r="L70" s="50" t="n">
        <v>1.2</v>
      </c>
      <c r="M70" s="50" t="n">
        <v>10.14</v>
      </c>
      <c r="N70" s="50" t="n">
        <v>8.32</v>
      </c>
    </row>
    <row r="71" customFormat="false" ht="13.5" hidden="false" customHeight="false" outlineLevel="0" collapsed="false">
      <c r="A71" s="35"/>
      <c r="C71" s="35"/>
      <c r="D71" s="36" t="str">
        <f aca="false">'[1]15'!$B$22</f>
        <v>СУП ЛАПША </v>
      </c>
      <c r="E71" s="36"/>
      <c r="F71" s="36"/>
      <c r="G71" s="36"/>
      <c r="H71" s="36"/>
      <c r="I71" s="39" t="n">
        <v>250</v>
      </c>
      <c r="J71" s="40" t="n">
        <f aca="false">'[1]15'!$BL$22</f>
        <v>4.86879</v>
      </c>
      <c r="K71" s="41" t="n">
        <v>116.24</v>
      </c>
      <c r="L71" s="41" t="n">
        <v>13.21</v>
      </c>
      <c r="M71" s="41" t="n">
        <v>4.11</v>
      </c>
      <c r="N71" s="41" t="n">
        <v>6.7</v>
      </c>
    </row>
    <row r="72" customFormat="false" ht="13.5" hidden="false" customHeight="false" outlineLevel="0" collapsed="false">
      <c r="A72" s="35"/>
      <c r="C72" s="35" t="s">
        <v>26</v>
      </c>
      <c r="D72" s="51" t="str">
        <f aca="false">'[1]15'!$B$23</f>
        <v>МЯСО ПТИЦЫ ОТВ.</v>
      </c>
      <c r="E72" s="52"/>
      <c r="F72" s="52"/>
      <c r="G72" s="52"/>
      <c r="H72" s="53"/>
      <c r="I72" s="39" t="n">
        <v>100</v>
      </c>
      <c r="J72" s="40" t="n">
        <f aca="false">'[1]15'!$BL$23</f>
        <v>29.29704</v>
      </c>
      <c r="K72" s="41" t="n">
        <v>346.69</v>
      </c>
      <c r="L72" s="41" t="n">
        <v>25.97</v>
      </c>
      <c r="M72" s="41" t="n">
        <v>25.97</v>
      </c>
      <c r="N72" s="41" t="n">
        <v>1.38</v>
      </c>
    </row>
    <row r="73" customFormat="false" ht="13.5" hidden="false" customHeight="false" outlineLevel="0" collapsed="false">
      <c r="A73" s="35"/>
      <c r="C73" s="35" t="s">
        <v>27</v>
      </c>
      <c r="D73" s="36" t="str">
        <f aca="false">'[1]15'!$B$24</f>
        <v>КАША ГРЕЧНЕВАЯ РАС,</v>
      </c>
      <c r="E73" s="36"/>
      <c r="F73" s="36"/>
      <c r="G73" s="36"/>
      <c r="H73" s="36"/>
      <c r="I73" s="39" t="n">
        <v>180</v>
      </c>
      <c r="J73" s="40" t="n">
        <f aca="false">'[1]15'!$BL$24</f>
        <v>12.51064</v>
      </c>
      <c r="K73" s="41" t="n">
        <v>316.56</v>
      </c>
      <c r="L73" s="41" t="n">
        <v>10.48</v>
      </c>
      <c r="M73" s="41" t="n">
        <v>6.51</v>
      </c>
      <c r="N73" s="41" t="n">
        <v>54</v>
      </c>
    </row>
    <row r="74" customFormat="false" ht="15.75" hidden="false" customHeight="true" outlineLevel="0" collapsed="false">
      <c r="A74" s="35"/>
      <c r="C74" s="35" t="n">
        <v>85</v>
      </c>
      <c r="D74" s="36" t="str">
        <f aca="false">'[1]15'!$B$25</f>
        <v>КОМПОТ ИЗ ЯБЛОК</v>
      </c>
      <c r="E74" s="36"/>
      <c r="F74" s="36"/>
      <c r="G74" s="36"/>
      <c r="H74" s="36"/>
      <c r="I74" s="39" t="n">
        <v>200</v>
      </c>
      <c r="J74" s="40" t="n">
        <f aca="false">'[1]15'!$BL$25</f>
        <v>1.8868</v>
      </c>
      <c r="K74" s="41" t="n">
        <v>60.64</v>
      </c>
      <c r="L74" s="41" t="n">
        <v>0.16</v>
      </c>
      <c r="M74" s="41"/>
      <c r="N74" s="41" t="n">
        <v>14.99</v>
      </c>
    </row>
    <row r="75" customFormat="false" ht="15.75" hidden="false" customHeight="true" outlineLevel="0" collapsed="false">
      <c r="A75" s="35"/>
      <c r="C75" s="35"/>
      <c r="D75" s="51" t="str">
        <f aca="false">'[1]15'!$B$26</f>
        <v>ХЛЕБ</v>
      </c>
      <c r="E75" s="52"/>
      <c r="F75" s="52"/>
      <c r="G75" s="52"/>
      <c r="H75" s="53"/>
      <c r="I75" s="39" t="n">
        <v>50</v>
      </c>
      <c r="J75" s="40" t="n">
        <f aca="false">'[1]15'!$BL$26</f>
        <v>2.417</v>
      </c>
      <c r="K75" s="41" t="n">
        <v>128.4</v>
      </c>
      <c r="L75" s="41" t="n">
        <v>2.82</v>
      </c>
      <c r="M75" s="41" t="n">
        <v>0.42</v>
      </c>
      <c r="N75" s="41" t="n">
        <v>29.88</v>
      </c>
    </row>
    <row r="76" customFormat="false" ht="16.5" hidden="false" customHeight="true" outlineLevel="0" collapsed="false">
      <c r="A76" s="35"/>
      <c r="C76" s="35"/>
      <c r="D76" s="51" t="str">
        <f aca="false">'[1]15'!$B$27</f>
        <v>РУЛЕТ</v>
      </c>
      <c r="E76" s="52"/>
      <c r="F76" s="52"/>
      <c r="G76" s="52"/>
      <c r="H76" s="53"/>
      <c r="I76" s="54" t="n">
        <v>52</v>
      </c>
      <c r="J76" s="40" t="n">
        <f aca="false">'[1]15'!$BL$27</f>
        <v>11.44</v>
      </c>
      <c r="K76" s="37" t="n">
        <v>349</v>
      </c>
      <c r="L76" s="37" t="n">
        <v>7.3</v>
      </c>
      <c r="M76" s="37" t="n">
        <v>12.1</v>
      </c>
      <c r="N76" s="38" t="n">
        <v>54</v>
      </c>
    </row>
    <row r="77" customFormat="false" ht="16.5" hidden="false" customHeight="true" outlineLevel="0" collapsed="false">
      <c r="A77" s="35"/>
      <c r="C77" s="35"/>
      <c r="D77" s="55"/>
      <c r="E77" s="55"/>
      <c r="F77" s="55"/>
      <c r="G77" s="55"/>
      <c r="H77" s="55"/>
      <c r="I77" s="56"/>
      <c r="J77" s="54"/>
      <c r="K77" s="56"/>
      <c r="L77" s="56"/>
      <c r="M77" s="56"/>
      <c r="N77" s="56"/>
    </row>
    <row r="78" customFormat="false" ht="15.75" hidden="false" customHeight="true" outlineLevel="0" collapsed="false">
      <c r="A78" s="57"/>
      <c r="B78" s="58"/>
      <c r="C78" s="57"/>
      <c r="D78" s="31" t="s">
        <v>23</v>
      </c>
      <c r="E78" s="31"/>
      <c r="F78" s="31"/>
      <c r="G78" s="31"/>
      <c r="H78" s="31"/>
      <c r="I78" s="34"/>
      <c r="J78" s="59" t="n">
        <f aca="false">SUM(J70:J77)</f>
        <v>63.28339</v>
      </c>
      <c r="K78" s="34" t="n">
        <f aca="false">SUM(K69:K77)</f>
        <v>1445.53</v>
      </c>
      <c r="L78" s="44" t="n">
        <f aca="false">SUM(L69:L77)</f>
        <v>61.14</v>
      </c>
      <c r="M78" s="44" t="n">
        <f aca="false">SUM(M69:M77)</f>
        <v>59.25</v>
      </c>
      <c r="N78" s="44" t="n">
        <f aca="false">SUM(N69:N77)</f>
        <v>169.27</v>
      </c>
    </row>
    <row r="79" customFormat="false" ht="15.75" hidden="false" customHeight="true" outlineLevel="0" collapsed="false">
      <c r="A79" s="2"/>
      <c r="B79" s="2"/>
      <c r="C79" s="2"/>
      <c r="D79" s="60"/>
      <c r="E79" s="60"/>
      <c r="F79" s="60"/>
      <c r="G79" s="60"/>
      <c r="H79" s="60"/>
      <c r="I79" s="2"/>
      <c r="J79" s="2"/>
      <c r="K79" s="2"/>
      <c r="L79" s="2"/>
      <c r="M79" s="2"/>
      <c r="N79" s="2"/>
    </row>
    <row r="80" customFormat="false" ht="15.75" hidden="false" customHeight="true" outlineLevel="0" collapsed="false">
      <c r="A80" s="2"/>
      <c r="B80" s="2"/>
      <c r="C80" s="2"/>
      <c r="D80" s="9" t="s">
        <v>28</v>
      </c>
      <c r="E80" s="9"/>
      <c r="F80" s="9"/>
      <c r="G80" s="9"/>
      <c r="H80" s="9"/>
      <c r="I80" s="2"/>
      <c r="J80" s="2"/>
      <c r="K80" s="2"/>
      <c r="L80" s="2"/>
      <c r="M80" s="2"/>
      <c r="N80" s="2"/>
    </row>
    <row r="81" customFormat="false" ht="16.5" hidden="false" customHeight="true" outlineLevel="0" collapsed="false">
      <c r="A81" s="2"/>
      <c r="B81" s="2"/>
      <c r="C81" s="2"/>
      <c r="D81" s="9"/>
      <c r="E81" s="9"/>
      <c r="F81" s="9"/>
      <c r="G81" s="9"/>
      <c r="H81" s="9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29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true" customHeight="true" outlineLevel="0" collapsed="false"/>
    <row r="84" customFormat="false" ht="21.75" hidden="false" customHeight="true" outlineLevel="0" collapsed="false">
      <c r="A84" s="2"/>
      <c r="B84" s="2"/>
      <c r="C84" s="2"/>
      <c r="D84" s="9"/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/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4:H84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2022-10-21T06:46:17Z</dcterms:modified>
  <cp:revision>0</cp:revision>
  <dc:subject/>
  <dc:title/>
</cp:coreProperties>
</file>