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6" activeTab="33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20.12.21." sheetId="24" r:id="rId24"/>
    <sheet name="21.12.21. " sheetId="25" r:id="rId25"/>
    <sheet name="22.12.21." sheetId="26" r:id="rId26"/>
    <sheet name="23.12.21." sheetId="27" r:id="rId27"/>
    <sheet name="24.12.21. " sheetId="28" r:id="rId28"/>
    <sheet name="10.01.22." sheetId="29" r:id="rId29"/>
    <sheet name="11.01.22." sheetId="30" r:id="rId30"/>
    <sheet name="12.01.22. " sheetId="31" r:id="rId31"/>
    <sheet name="13.01.22. " sheetId="32" r:id="rId32"/>
    <sheet name="14.01.22.  " sheetId="33" r:id="rId33"/>
    <sheet name="17.01.22. " sheetId="34" r:id="rId34"/>
    <sheet name="18.01.22." sheetId="35" r:id="rId35"/>
  </sheets>
  <externalReferences>
    <externalReference r:id="rId38"/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<sst xmlns="http://schemas.openxmlformats.org/spreadsheetml/2006/main" count="1273" uniqueCount="122">
  <si>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</si>
  <si>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</si>
  <si>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</si>
  <si>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</si>
  <si>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</si>
  <si>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</si>
  <si>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</si>
  <si>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</si>
  <si>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</si>
  <si>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</si>
  <si>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</si>
  <si>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</si>
  <si>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</si>
  <si>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</si>
  <si>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</si>
  <si>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</si>
  <si>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</si>
  <si>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</si>
  <si>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</si>
  <si>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</si>
  <si>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</si>
  <si>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</si>
  <si>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</si>
  <si>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</si>
  <si>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</si>
  <si>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</si>
  <si>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</si>
  <si>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</si>
  <si>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</si>
  <si>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</si>
  <si>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</si>
  <si>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</si>
  <si>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</si>
  <si>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</si>
  <si>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</si>
  <si>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</si>
  <si>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</si>
  <si>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</si>
  <si>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</si>
  <si>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</si>
  <si>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</si>
  <si>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</si>
  <si>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</si>
  <si>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</si>
  <si>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</si>
  <si>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</si>
  <si>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</si>
  <si>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</si>
  <si>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</si>
  <si>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</si>
  <si>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</si>
  <si>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</si>
  <si>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</si>
  <si>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</si>
  <si>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</si>
  <si>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</si>
  <si>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</si>
  <si>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</si>
  <si>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</si>
  <si>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</si>
  <si>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</si>
  <si>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</si>
  <si>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</si>
  <si>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</si>
  <si>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</si>
  <si>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</si>
  <si>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</si>
  <si>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</si>
  <si>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</si>
  <si>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</si>
  <si>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</si>
  <si>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</si>
  <si>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</si>
  <si>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</si>
  <si>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</si>
  <si>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</si>
  <si>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</si>
  <si>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</si>
  <si>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</si>
  <si>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</si>
  <si>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</si>
  <si>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</si>
  <si>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</si>
  <si>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</si>
  <si>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</si>
  <si>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</si>
  <si>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</si>
  <si>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</si>
  <si>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</si>
  <si>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</si>
  <si>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</si>
  <si>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</si>
  <si>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</si>
  <si>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</si>
  <si>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</si>
  <si>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</si>
  <si>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</si>
  <si>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</si>
  <si>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</si>
  <si>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</si>
  <si>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Борщ\сметана  на м.к.б.</t>
  </si>
  <si>
    <t>250\17</t>
  </si>
  <si>
    <t>Сок</t>
  </si>
  <si>
    <t>21.12.2021 год</t>
  </si>
  <si>
    <t>20.12.2021 год</t>
  </si>
  <si>
    <t>22.12.2021 год</t>
  </si>
  <si>
    <t>23.12.2021 год</t>
  </si>
  <si>
    <t>24.12.2021 год</t>
  </si>
  <si>
    <t>Суп картофельный с макаронными изделиями</t>
  </si>
  <si>
    <t>Апельсин</t>
  </si>
  <si>
    <t>10.01..2022 год</t>
  </si>
  <si>
    <t>11.01.2022 год</t>
  </si>
  <si>
    <t>Оладья с маслом сахаром</t>
  </si>
  <si>
    <t>150\5\5</t>
  </si>
  <si>
    <t>12.01.2022 год</t>
  </si>
  <si>
    <t>13.01.2022 год</t>
  </si>
  <si>
    <t>14.01.2022 год</t>
  </si>
  <si>
    <t>Щи и свежей капусты с карт. на м.к.б.</t>
  </si>
  <si>
    <t>КИСЕЛЬ</t>
  </si>
  <si>
    <t>Каша гречневая рассыпчатая</t>
  </si>
  <si>
    <t>17.01.2022 год</t>
  </si>
  <si>
    <t>18.01.2022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</si>
</sst>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4">
        <row r="21">
          <cell r="BK21">
            <v>5.25291</v>
          </cell>
        </row>
        <row r="22">
          <cell r="BK22">
            <v>13.291409999999999</v>
          </cell>
        </row>
        <row r="23">
          <cell r="BK23">
            <v>16.9367412</v>
          </cell>
        </row>
        <row r="24">
          <cell r="BK24">
            <v>5.411569999999999</v>
          </cell>
        </row>
        <row r="25">
          <cell r="BK25">
            <v>4.8210629</v>
          </cell>
        </row>
        <row r="26">
          <cell r="BK26">
            <v>2.4165</v>
          </cell>
        </row>
        <row r="28">
          <cell r="BK28">
            <v>15.8886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5" sqref="C15:J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100</v>
      </c>
      <c r="E13" s="17" t="s">
        <v>101</v>
      </c>
      <c r="F13" s="40">
        <v>13.82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/>
      <c r="D16" s="34" t="s">
        <v>102</v>
      </c>
      <c r="E16" s="17">
        <v>200</v>
      </c>
      <c r="F16" s="40">
        <v>7.24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1.85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30">
        <v>1</v>
      </c>
      <c r="F19" s="31"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0.01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9.58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25.17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2.29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/>
      <c r="E19" s="19"/>
      <c r="F19" s="27"/>
      <c r="G19" s="45"/>
      <c r="H19" s="45"/>
      <c r="I19" s="46"/>
      <c r="J19" s="45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 t="s">
        <v>78</v>
      </c>
      <c r="F13" s="40">
        <v>16.53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22.92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118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5.38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108</v>
      </c>
      <c r="E13" s="17">
        <v>150</v>
      </c>
      <c r="F13" s="40">
        <v>4.11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100</v>
      </c>
      <c r="F19" s="52">
        <v>12.76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5.25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4.99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26">
        <v>24.63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6.08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42">
        <v>85</v>
      </c>
      <c r="D16" s="34" t="s">
        <v>54</v>
      </c>
      <c r="E16" s="17">
        <v>200</v>
      </c>
      <c r="F16" s="40">
        <v>1.22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60</v>
      </c>
      <c r="F19" s="52">
        <v>11.4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4" sqref="C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>
        <v>250</v>
      </c>
      <c r="F13" s="40">
        <v>11.26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17.3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5.41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14.67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 t="s">
        <v>34</v>
      </c>
      <c r="E20" s="19">
        <v>100</v>
      </c>
      <c r="F20" s="52">
        <v>8.85</v>
      </c>
      <c r="G20" s="48">
        <v>22.8</v>
      </c>
      <c r="H20" s="48">
        <v>0.54</v>
      </c>
      <c r="I20" s="48"/>
      <c r="J20" s="48">
        <v>5.04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14.37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59</v>
      </c>
      <c r="D14" s="34" t="s">
        <v>112</v>
      </c>
      <c r="E14" s="17" t="s">
        <v>113</v>
      </c>
      <c r="F14" s="40">
        <v>15.45</v>
      </c>
      <c r="G14" s="39">
        <v>440</v>
      </c>
      <c r="H14" s="39">
        <v>9</v>
      </c>
      <c r="I14" s="39">
        <v>9</v>
      </c>
      <c r="J14" s="39">
        <v>81</v>
      </c>
    </row>
    <row r="15" spans="1:10" ht="15">
      <c r="A15" s="7"/>
      <c r="B15" s="1" t="s">
        <v>18</v>
      </c>
      <c r="C15" s="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2">
        <v>26</v>
      </c>
      <c r="D16" s="34" t="s">
        <v>46</v>
      </c>
      <c r="E16" s="17">
        <v>200</v>
      </c>
      <c r="F16" s="40">
        <v>5.09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19">
        <v>127</v>
      </c>
      <c r="F19" s="52">
        <v>8.85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/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>
        <v>250</v>
      </c>
      <c r="F13" s="40">
        <v>14.38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29.84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26</v>
      </c>
      <c r="D16" s="34" t="s">
        <v>118</v>
      </c>
      <c r="E16" s="17">
        <v>200</v>
      </c>
      <c r="F16" s="40">
        <v>2.46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2.42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f>'[3]5'!$BK$21</f>
        <v>5.25291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108</v>
      </c>
      <c r="E13" s="17">
        <v>200</v>
      </c>
      <c r="F13" s="38">
        <f>'[3]5'!$BK$22</f>
        <v>13.291409999999999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f>'[3]5'!$BK$23</f>
        <v>16.9367412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f>'[3]5'!$BK$24</f>
        <v>5.411569999999999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/>
      <c r="D16" s="34" t="s">
        <v>102</v>
      </c>
      <c r="E16" s="17">
        <v>200</v>
      </c>
      <c r="F16" s="40">
        <f>'[3]5'!$BK$25</f>
        <v>4.8210629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f>'[3]5'!$BK$26</f>
        <v>2.4165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40">
        <f>'[3]5'!$BK$28</f>
        <v>15.8886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120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14.24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85</v>
      </c>
      <c r="F13" s="26">
        <v>33.31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/>
      <c r="D14" s="34" t="s">
        <v>119</v>
      </c>
      <c r="E14" s="17">
        <v>150</v>
      </c>
      <c r="F14" s="40">
        <v>3.64</v>
      </c>
      <c r="G14" s="17">
        <v>165</v>
      </c>
      <c r="H14" s="17">
        <v>11</v>
      </c>
      <c r="I14" s="17">
        <v>6</v>
      </c>
      <c r="J14" s="18">
        <v>11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42"/>
      <c r="D16" s="34" t="s">
        <v>46</v>
      </c>
      <c r="E16" s="17">
        <v>200</v>
      </c>
      <c r="F16" s="40">
        <v>5.13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f>'[3]5'!$BK$26</f>
        <v>2.4165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40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18" sqref="N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121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12.04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16.68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12.47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3.89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2.42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5.31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2" sqref="G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2022-01-17T11:47:59Z</dcterms:modified>
  <cp:category/>
  <cp:version/>
  <cp:contentType/>
  <cp:contentStatus/>
</cp:coreProperties>
</file>