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firstSheet="21" activeTab="29"/>
  </bookViews>
  <sheets>
    <sheet name="15.11.21. " sheetId="1" r:id="rId1"/>
    <sheet name="18.11.21." sheetId="2" r:id="rId2"/>
    <sheet name="19.11.21. " sheetId="3" r:id="rId3"/>
    <sheet name="22.11.21. " sheetId="4" r:id="rId4"/>
    <sheet name="23.11.21." sheetId="5" r:id="rId5"/>
    <sheet name="24.11.21. " sheetId="6" r:id="rId6"/>
    <sheet name="25.11.21." sheetId="7" r:id="rId7"/>
    <sheet name="26.11.21. " sheetId="8" r:id="rId8"/>
    <sheet name="29.11.21. " sheetId="9" r:id="rId9"/>
    <sheet name="30.11.21. " sheetId="10" r:id="rId10"/>
    <sheet name="01.12.21." sheetId="11" r:id="rId11"/>
    <sheet name="02.12.21. " sheetId="12" r:id="rId12"/>
    <sheet name="03.12.21." sheetId="13" r:id="rId13"/>
    <sheet name="06.12.21." sheetId="14" r:id="rId14"/>
    <sheet name="07.12.21. " sheetId="15" r:id="rId15"/>
    <sheet name="08.12.21. " sheetId="16" r:id="rId16"/>
    <sheet name="09.12.21." sheetId="17" r:id="rId17"/>
    <sheet name="10.12.21." sheetId="18" r:id="rId18"/>
    <sheet name="13.12.21. " sheetId="19" r:id="rId19"/>
    <sheet name="14.12.21." sheetId="20" r:id="rId20"/>
    <sheet name="15.12.21." sheetId="21" r:id="rId21"/>
    <sheet name="16.12.21. " sheetId="22" r:id="rId22"/>
    <sheet name="17.12.21." sheetId="23" r:id="rId23"/>
    <sheet name="20.12.21." sheetId="24" r:id="rId24"/>
    <sheet name="21.12.21. " sheetId="25" r:id="rId25"/>
    <sheet name="22.12.21." sheetId="26" r:id="rId26"/>
    <sheet name="23.12.21." sheetId="27" r:id="rId27"/>
    <sheet name="24.12.21. " sheetId="28" r:id="rId28"/>
    <sheet name="10.01.22." sheetId="29" r:id="rId29"/>
    <sheet name="11.01.22." sheetId="30" r:id="rId30"/>
  </sheets>
  <externalReferences>
    <externalReference r:id="rId33"/>
    <externalReference r:id="rId34"/>
  </externalReferences>
  <definedNames/>
  <calcPr fullCalcOnLoad="1"/>
</workbook>
</file>

<file path=xl/sharedStrings.xml><?xml version="1.0" encoding="utf-8"?>
<sst xmlns="http://schemas.openxmlformats.org/spreadsheetml/2006/main" count="1094" uniqueCount="114">
  <si>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</si>
  <si>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</si>
  <si>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</si>
  <si>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</si>
  <si>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</si>
  <si>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</si>
  <si>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</si>
  <si>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</si>
  <si>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</si>
  <si>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</si>
  <si>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</si>
  <si>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</si>
  <si>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</si>
  <si>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</si>
  <si>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</si>
  <si>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</si>
  <si>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</si>
  <si>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</si>
  <si>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</si>
  <si>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</si>
  <si>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</si>
  <si>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</si>
  <si>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</si>
  <si>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</si>
  <si>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</si>
  <si>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</si>
  <si>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</si>
  <si>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МБОУ"ПАВЛОВСКАЯ СОШ"</t>
  </si>
  <si>
    <t>15.11.2021 год</t>
  </si>
  <si>
    <t>Суп картофельный с пшеном на м.к.б.</t>
  </si>
  <si>
    <t>Сосиска отварная</t>
  </si>
  <si>
    <t>Капуста тушеная</t>
  </si>
  <si>
    <t>Какао</t>
  </si>
  <si>
    <t>Хлеб ржаной</t>
  </si>
  <si>
    <t>Фрукты</t>
  </si>
  <si>
    <t>Помидор консервированный</t>
  </si>
  <si>
    <t>Рассольник по ленинградски на м.к.б.\см</t>
  </si>
  <si>
    <t>Биточки рыбные</t>
  </si>
  <si>
    <t>Картофельное пюре</t>
  </si>
  <si>
    <t>Компот из сухофруктов</t>
  </si>
  <si>
    <t>Пирожок с повидлом</t>
  </si>
  <si>
    <t>250\14</t>
  </si>
  <si>
    <t>Салат из свеклы с морковью</t>
  </si>
  <si>
    <t>Щи из свежей капусты \сметана</t>
  </si>
  <si>
    <t>Котлета из мяса птицы</t>
  </si>
  <si>
    <t>Макароны отварные</t>
  </si>
  <si>
    <t>Кофейный напиток</t>
  </si>
  <si>
    <t>12(1)</t>
  </si>
  <si>
    <t>18.11.2021 год</t>
  </si>
  <si>
    <t>19.11.2021 год</t>
  </si>
  <si>
    <t>22.11.2021 год</t>
  </si>
  <si>
    <t>Суп картофельный с горохом</t>
  </si>
  <si>
    <t>Биточки из мяса птицы</t>
  </si>
  <si>
    <t>Рагу овощное</t>
  </si>
  <si>
    <t>Компот из ягод</t>
  </si>
  <si>
    <t>23.11.2021 год</t>
  </si>
  <si>
    <t>Огурец консервированный</t>
  </si>
  <si>
    <t>Борщ\сметана</t>
  </si>
  <si>
    <t>Рыба припущенная</t>
  </si>
  <si>
    <t>Кисель</t>
  </si>
  <si>
    <t>24.11.2021 год</t>
  </si>
  <si>
    <t>Салат из свеклы</t>
  </si>
  <si>
    <t>Суп картофельный с рис .крупой</t>
  </si>
  <si>
    <t>25.11.2021 год</t>
  </si>
  <si>
    <t>Винегрет</t>
  </si>
  <si>
    <t>Щи и свежей капусты с карт.\сметана</t>
  </si>
  <si>
    <t>Плов из отварного мяса птицы</t>
  </si>
  <si>
    <t>Чай</t>
  </si>
  <si>
    <t>Пирожок</t>
  </si>
  <si>
    <t>26.11.2021 год</t>
  </si>
  <si>
    <t>Салат витаминный</t>
  </si>
  <si>
    <t>Суп картофельный с макаронами</t>
  </si>
  <si>
    <t>29.11.2021 год</t>
  </si>
  <si>
    <t>30.11.2021 год</t>
  </si>
  <si>
    <t>01.12.2021 год</t>
  </si>
  <si>
    <t>Суп картофельный с рис .крупой  на м.к.б.</t>
  </si>
  <si>
    <t>02.12.2021 год</t>
  </si>
  <si>
    <t>Борщ на м.к.б./сметана</t>
  </si>
  <si>
    <t>250\16</t>
  </si>
  <si>
    <t>Мясо птицы с овощами</t>
  </si>
  <si>
    <t>03.12.2021 год</t>
  </si>
  <si>
    <t>Мясо птицы отварное</t>
  </si>
  <si>
    <t>Салат из свеклы с сол.огурцом</t>
  </si>
  <si>
    <t>Суп лапша на м.к.б.</t>
  </si>
  <si>
    <t>Каша гречневая рассыпч.</t>
  </si>
  <si>
    <t>0.72</t>
  </si>
  <si>
    <t>06.12.2021 год</t>
  </si>
  <si>
    <t>07.12.2021 год</t>
  </si>
  <si>
    <t>250\18</t>
  </si>
  <si>
    <t>08.12.2021 год</t>
  </si>
  <si>
    <t>09.12.2021 год</t>
  </si>
  <si>
    <t>10.12.2021 год</t>
  </si>
  <si>
    <t>Суп картофельный с макаронами на м.к.б.</t>
  </si>
  <si>
    <t>13.12.2021 год</t>
  </si>
  <si>
    <t>14.12.2021 год</t>
  </si>
  <si>
    <t>250\116</t>
  </si>
  <si>
    <t>15.12.2021 год</t>
  </si>
  <si>
    <t xml:space="preserve">Щи из свежей капусты </t>
  </si>
  <si>
    <t>16.12.2021 год</t>
  </si>
  <si>
    <t>17.12.2021 год</t>
  </si>
  <si>
    <t>Борщ\сметана  на м.к.б.</t>
  </si>
  <si>
    <t>250\17</t>
  </si>
  <si>
    <t>Сок</t>
  </si>
  <si>
    <t>21.12.2021 год</t>
  </si>
  <si>
    <t>20.12.2021 год</t>
  </si>
  <si>
    <t>22.12.2021 год</t>
  </si>
  <si>
    <t>23.12.2021 год</t>
  </si>
  <si>
    <t>Щи и свежей капусты с карт.\сметана на м.к.б.</t>
  </si>
  <si>
    <t>КАКАО</t>
  </si>
  <si>
    <t>24.12.2021 год</t>
  </si>
  <si>
    <t>Суп картофельный с макаронными изделиями</t>
  </si>
  <si>
    <t>Апельсин</t>
  </si>
  <si>
    <t>10.01..2022 год</t>
  </si>
  <si>
    <t>11.01.2022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</si>
</sst>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2" fontId="17" fillId="0" borderId="26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center"/>
      <protection locked="0"/>
    </xf>
    <xf numFmtId="2" fontId="17" fillId="0" borderId="27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30" xfId="0" applyFont="1" applyBorder="1" applyAlignment="1" applyProtection="1">
      <alignment horizontal="left"/>
      <protection locked="0"/>
    </xf>
    <xf numFmtId="0" fontId="17" fillId="0" borderId="27" xfId="0" applyFont="1" applyBorder="1" applyAlignment="1" applyProtection="1">
      <alignment horizontal="left"/>
      <protection locked="0"/>
    </xf>
    <xf numFmtId="0" fontId="17" fillId="0" borderId="31" xfId="0" applyFont="1" applyBorder="1" applyAlignment="1" applyProtection="1">
      <alignment horizontal="left"/>
      <protection locked="0"/>
    </xf>
    <xf numFmtId="1" fontId="17" fillId="5" borderId="16" xfId="0" applyNumberFormat="1" applyFont="1" applyFill="1" applyBorder="1" applyAlignment="1" applyProtection="1">
      <alignment horizontal="left"/>
      <protection locked="0"/>
    </xf>
    <xf numFmtId="0" fontId="17" fillId="0" borderId="32" xfId="0" applyFont="1" applyBorder="1" applyAlignment="1" applyProtection="1">
      <alignment horizontal="left"/>
      <protection locked="0"/>
    </xf>
    <xf numFmtId="2" fontId="17" fillId="0" borderId="26" xfId="0" applyNumberFormat="1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2" fontId="17" fillId="0" borderId="27" xfId="0" applyNumberFormat="1" applyFont="1" applyBorder="1" applyAlignment="1" applyProtection="1">
      <alignment horizontal="center"/>
      <protection locked="0"/>
    </xf>
    <xf numFmtId="1" fontId="17" fillId="5" borderId="16" xfId="0" applyNumberFormat="1" applyFont="1" applyFill="1" applyBorder="1" applyAlignment="1" applyProtection="1">
      <alignment horizontal="center"/>
      <protection locked="0"/>
    </xf>
    <xf numFmtId="0" fontId="17" fillId="0" borderId="32" xfId="0" applyFont="1" applyBorder="1" applyAlignment="1" applyProtection="1">
      <alignment horizontal="center"/>
      <protection locked="0"/>
    </xf>
    <xf numFmtId="0" fontId="0" fillId="5" borderId="33" xfId="0" applyFill="1" applyBorder="1" applyAlignment="1" applyProtection="1">
      <alignment/>
      <protection locked="0"/>
    </xf>
    <xf numFmtId="0" fontId="0" fillId="5" borderId="34" xfId="0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85;&#1086;&#1103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76;&#1077;&#1082;&#1072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"/>
    </sheetNames>
    <sheetDataSet>
      <sheetData sheetId="3">
        <row r="21">
          <cell r="BK21">
            <v>0</v>
          </cell>
        </row>
        <row r="22">
          <cell r="BK22">
            <v>4.76225</v>
          </cell>
        </row>
        <row r="23">
          <cell r="BK23">
            <v>26.960180000000005</v>
          </cell>
        </row>
        <row r="24">
          <cell r="BK24">
            <v>6.3278095</v>
          </cell>
        </row>
      </sheetData>
      <sheetData sheetId="9">
        <row r="22">
          <cell r="BL22">
            <v>7.1683200000000005</v>
          </cell>
        </row>
        <row r="23">
          <cell r="BL23">
            <v>16.660940000000004</v>
          </cell>
        </row>
        <row r="24">
          <cell r="BL24">
            <v>5.098237499999999</v>
          </cell>
        </row>
        <row r="25">
          <cell r="BL25">
            <v>3.6561999999999997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">
        <row r="22">
          <cell r="BK22">
            <v>0</v>
          </cell>
        </row>
        <row r="23">
          <cell r="BK23">
            <v>18.202890000000004</v>
          </cell>
        </row>
        <row r="24">
          <cell r="BK24">
            <v>17.50927</v>
          </cell>
        </row>
        <row r="25">
          <cell r="BK25">
            <v>2.24332</v>
          </cell>
        </row>
        <row r="26">
          <cell r="BK26">
            <v>2.083</v>
          </cell>
        </row>
        <row r="27">
          <cell r="BK27">
            <v>8.85</v>
          </cell>
        </row>
        <row r="28">
          <cell r="BK28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6" sqref="G16:J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28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26</v>
      </c>
      <c r="D13" s="34" t="s">
        <v>29</v>
      </c>
      <c r="E13" s="17">
        <v>250</v>
      </c>
      <c r="F13" s="26">
        <v>4.73</v>
      </c>
      <c r="G13" s="17">
        <v>8</v>
      </c>
      <c r="H13" s="17">
        <v>1</v>
      </c>
      <c r="I13" s="17">
        <v>0</v>
      </c>
      <c r="J13" s="18">
        <v>2</v>
      </c>
    </row>
    <row r="14" spans="1:10" ht="15">
      <c r="A14" s="7"/>
      <c r="B14" s="1" t="s">
        <v>17</v>
      </c>
      <c r="C14" s="2">
        <v>185</v>
      </c>
      <c r="D14" s="34" t="s">
        <v>30</v>
      </c>
      <c r="E14" s="17">
        <v>109</v>
      </c>
      <c r="F14" s="26">
        <v>28.08</v>
      </c>
      <c r="G14" s="17">
        <v>190</v>
      </c>
      <c r="H14" s="17">
        <v>7</v>
      </c>
      <c r="I14" s="17">
        <v>14</v>
      </c>
      <c r="J14" s="18">
        <v>41</v>
      </c>
    </row>
    <row r="15" spans="1:10" ht="15">
      <c r="A15" s="7"/>
      <c r="B15" s="1" t="s">
        <v>18</v>
      </c>
      <c r="C15" s="2">
        <v>8</v>
      </c>
      <c r="D15" s="34" t="s">
        <v>31</v>
      </c>
      <c r="E15" s="17">
        <v>150</v>
      </c>
      <c r="F15" s="26">
        <v>9</v>
      </c>
      <c r="G15" s="17">
        <v>103</v>
      </c>
      <c r="H15" s="17">
        <v>12</v>
      </c>
      <c r="I15" s="17">
        <v>2</v>
      </c>
      <c r="J15" s="18">
        <v>8</v>
      </c>
    </row>
    <row r="16" spans="1:10" ht="15">
      <c r="A16" s="7"/>
      <c r="B16" s="1" t="s">
        <v>19</v>
      </c>
      <c r="C16" s="2">
        <v>260</v>
      </c>
      <c r="D16" s="34" t="s">
        <v>32</v>
      </c>
      <c r="E16" s="17">
        <v>200</v>
      </c>
      <c r="F16" s="26">
        <v>10.21</v>
      </c>
      <c r="G16" s="17">
        <v>183</v>
      </c>
      <c r="H16" s="17">
        <v>32</v>
      </c>
      <c r="I16" s="17">
        <v>7</v>
      </c>
      <c r="J16" s="18">
        <v>27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61</v>
      </c>
      <c r="H18" s="17">
        <v>1</v>
      </c>
      <c r="I18" s="17">
        <v>0</v>
      </c>
      <c r="J18" s="18">
        <v>15</v>
      </c>
    </row>
    <row r="19" spans="1:10" ht="15">
      <c r="A19" s="7"/>
      <c r="B19" s="29"/>
      <c r="C19" s="29"/>
      <c r="D19" s="37" t="s">
        <v>34</v>
      </c>
      <c r="E19" s="30">
        <v>100</v>
      </c>
      <c r="F19" s="31">
        <v>16</v>
      </c>
      <c r="G19" s="30">
        <v>161</v>
      </c>
      <c r="H19" s="30">
        <v>6</v>
      </c>
      <c r="I19" s="30">
        <v>1</v>
      </c>
      <c r="J19" s="32">
        <v>36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H28" sqref="H2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'[1]10'!$BK$21</f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40">
        <f>'[1]10'!$BL$22</f>
        <v>7.1683200000000005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40">
        <f>'[1]10'!$BL$23</f>
        <v>16.660940000000004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f>'[1]10'!$BL$24</f>
        <v>5.098237499999999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40">
        <f>'[1]10'!$BL$25</f>
        <v>3.6561999999999997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6" sqref="D2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42</v>
      </c>
      <c r="E12" s="21">
        <v>60</v>
      </c>
      <c r="F12" s="38">
        <v>1.8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42">
        <v>37</v>
      </c>
      <c r="D13" s="34" t="s">
        <v>75</v>
      </c>
      <c r="E13" s="17">
        <v>250</v>
      </c>
      <c r="F13" s="40">
        <v>9.65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2">
        <v>1</v>
      </c>
      <c r="D14" s="34" t="s">
        <v>44</v>
      </c>
      <c r="E14" s="17">
        <v>90</v>
      </c>
      <c r="F14" s="40">
        <v>25.38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45</v>
      </c>
      <c r="E15" s="17">
        <v>150</v>
      </c>
      <c r="F15" s="40">
        <v>5.74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46</v>
      </c>
      <c r="E16" s="17">
        <v>200</v>
      </c>
      <c r="F16" s="40">
        <v>1.8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7.87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6"/>
      <c r="E12" s="21"/>
      <c r="F12" s="38"/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42"/>
      <c r="D13" s="34" t="s">
        <v>35</v>
      </c>
      <c r="E13" s="17">
        <v>60</v>
      </c>
      <c r="F13" s="49">
        <f>'[2]2'!$BK$22</f>
        <v>0</v>
      </c>
      <c r="G13" s="39">
        <v>6</v>
      </c>
      <c r="H13" s="39">
        <v>0.42</v>
      </c>
      <c r="I13" s="50">
        <v>0</v>
      </c>
      <c r="J13" s="51">
        <v>0.54</v>
      </c>
    </row>
    <row r="14" spans="1:10" ht="15">
      <c r="A14" s="7"/>
      <c r="B14" s="1" t="s">
        <v>17</v>
      </c>
      <c r="C14" s="42">
        <v>17</v>
      </c>
      <c r="D14" s="34" t="s">
        <v>77</v>
      </c>
      <c r="E14" s="17" t="s">
        <v>78</v>
      </c>
      <c r="F14" s="52">
        <f>'[2]2'!$BK$23</f>
        <v>18.202890000000004</v>
      </c>
      <c r="G14" s="39">
        <v>112</v>
      </c>
      <c r="H14" s="39">
        <v>2</v>
      </c>
      <c r="I14" s="39">
        <v>7</v>
      </c>
      <c r="J14" s="39">
        <v>10</v>
      </c>
    </row>
    <row r="15" spans="1:10" ht="15">
      <c r="A15" s="7"/>
      <c r="B15" s="1" t="s">
        <v>18</v>
      </c>
      <c r="C15" s="42">
        <v>42</v>
      </c>
      <c r="D15" s="34" t="s">
        <v>79</v>
      </c>
      <c r="E15" s="17">
        <v>150</v>
      </c>
      <c r="F15" s="52">
        <f>'[2]2'!$BK$24</f>
        <v>17.50927</v>
      </c>
      <c r="G15" s="39">
        <v>272</v>
      </c>
      <c r="H15" s="39">
        <v>17</v>
      </c>
      <c r="I15" s="39">
        <v>21</v>
      </c>
      <c r="J15" s="39">
        <v>13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52">
        <f>'[2]2'!$BK$25</f>
        <v>2.24332</v>
      </c>
      <c r="G16" s="39">
        <v>116.19</v>
      </c>
      <c r="H16" s="39">
        <v>1.36</v>
      </c>
      <c r="I16" s="39"/>
      <c r="J16" s="39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30">
        <v>80</v>
      </c>
      <c r="F19" s="52">
        <f>'[2]2'!$BK$27</f>
        <v>8.85</v>
      </c>
      <c r="G19" s="53">
        <v>23</v>
      </c>
      <c r="H19" s="53">
        <v>1</v>
      </c>
      <c r="I19" s="53">
        <v>12.1</v>
      </c>
      <c r="J19" s="54">
        <v>1</v>
      </c>
    </row>
    <row r="20" spans="1:10" ht="15.75" thickBot="1">
      <c r="A20" s="8"/>
      <c r="B20" s="9"/>
      <c r="C20" s="9"/>
      <c r="D20" s="37" t="s">
        <v>40</v>
      </c>
      <c r="E20" s="19"/>
      <c r="F20" s="52">
        <f>'[2]2'!$BK$28</f>
        <v>12</v>
      </c>
      <c r="G20" s="53">
        <v>349</v>
      </c>
      <c r="H20" s="53">
        <v>7.3</v>
      </c>
      <c r="I20" s="53">
        <v>12.1</v>
      </c>
      <c r="J20" s="54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82</v>
      </c>
      <c r="E12" s="21">
        <v>60</v>
      </c>
      <c r="F12" s="38" t="s">
        <v>85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/>
      <c r="D13" s="34" t="s">
        <v>83</v>
      </c>
      <c r="E13" s="17">
        <v>250</v>
      </c>
      <c r="F13" s="49">
        <v>10.49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17</v>
      </c>
      <c r="D14" s="34" t="s">
        <v>81</v>
      </c>
      <c r="E14" s="17">
        <v>90</v>
      </c>
      <c r="F14" s="52">
        <v>24.28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42</v>
      </c>
      <c r="D15" s="34" t="s">
        <v>84</v>
      </c>
      <c r="E15" s="17">
        <v>150</v>
      </c>
      <c r="F15" s="52">
        <v>7.98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39</v>
      </c>
      <c r="E16" s="17">
        <v>200</v>
      </c>
      <c r="F16" s="52">
        <v>3.66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30">
        <v>60</v>
      </c>
      <c r="F19" s="52">
        <v>7.87</v>
      </c>
      <c r="G19" s="53">
        <v>23</v>
      </c>
      <c r="H19" s="53">
        <v>1</v>
      </c>
      <c r="I19" s="53">
        <v>12.1</v>
      </c>
      <c r="J19" s="54">
        <v>1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3" sqref="F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>
        <v>250</v>
      </c>
      <c r="F13" s="40">
        <v>4.6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40">
        <v>27.32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v>10.63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54</v>
      </c>
      <c r="E16" s="17">
        <v>200</v>
      </c>
      <c r="F16" s="40">
        <v>1.13</v>
      </c>
      <c r="G16" s="39">
        <v>113.79</v>
      </c>
      <c r="H16" s="39">
        <v>0.56</v>
      </c>
      <c r="I16" s="39">
        <v>0.63</v>
      </c>
      <c r="J16" s="39">
        <v>27.89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120</v>
      </c>
      <c r="F19" s="31">
        <v>17.94</v>
      </c>
      <c r="G19" s="30">
        <v>35</v>
      </c>
      <c r="H19" s="30">
        <v>2</v>
      </c>
      <c r="I19" s="30"/>
      <c r="J19" s="32">
        <v>8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 t="s">
        <v>88</v>
      </c>
      <c r="F13" s="40">
        <v>13.9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16.49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5.03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2.24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3" sqref="F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0.72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4.06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>
        <v>185</v>
      </c>
      <c r="D14" s="34" t="s">
        <v>30</v>
      </c>
      <c r="E14" s="17">
        <v>109</v>
      </c>
      <c r="F14" s="40">
        <v>28.17</v>
      </c>
      <c r="G14" s="41">
        <v>223.2</v>
      </c>
      <c r="H14" s="41">
        <v>13.68</v>
      </c>
      <c r="I14" s="43">
        <v>14.67</v>
      </c>
      <c r="J14" s="45">
        <v>8.59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5.91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1.8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80</v>
      </c>
      <c r="F19" s="27">
        <v>10.49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64</v>
      </c>
      <c r="E12" s="21">
        <v>60</v>
      </c>
      <c r="F12" s="38">
        <v>1.18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37</v>
      </c>
      <c r="D13" s="34" t="s">
        <v>65</v>
      </c>
      <c r="E13" s="17">
        <v>250</v>
      </c>
      <c r="F13" s="40">
        <v>10.68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100</v>
      </c>
      <c r="F14" s="40">
        <v>23.95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/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16</v>
      </c>
      <c r="D16" s="34" t="s">
        <v>67</v>
      </c>
      <c r="E16" s="17">
        <v>200</v>
      </c>
      <c r="F16" s="40">
        <v>1.17</v>
      </c>
      <c r="G16" s="41">
        <v>89</v>
      </c>
      <c r="H16" s="41">
        <v>1</v>
      </c>
      <c r="I16" s="41">
        <v>2</v>
      </c>
      <c r="J16" s="41">
        <v>17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100</v>
      </c>
      <c r="F19" s="27">
        <v>8.85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0" sqref="F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33</v>
      </c>
      <c r="D12" s="36" t="s">
        <v>70</v>
      </c>
      <c r="E12" s="21">
        <v>60</v>
      </c>
      <c r="F12" s="38">
        <v>4.11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36</v>
      </c>
      <c r="D13" s="34" t="s">
        <v>92</v>
      </c>
      <c r="E13" s="17">
        <v>250</v>
      </c>
      <c r="F13" s="40">
        <v>4.01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</v>
      </c>
      <c r="D14" s="34" t="s">
        <v>37</v>
      </c>
      <c r="E14" s="17">
        <v>90</v>
      </c>
      <c r="F14" s="40">
        <v>16.7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v>5.03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40">
        <v>2.24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34</v>
      </c>
      <c r="E19" s="19">
        <v>80</v>
      </c>
      <c r="F19" s="27">
        <v>12.01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7" sqref="G2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26</v>
      </c>
      <c r="D12" s="34" t="s">
        <v>29</v>
      </c>
      <c r="E12" s="17">
        <v>250</v>
      </c>
      <c r="F12" s="26">
        <v>9.52</v>
      </c>
      <c r="G12" s="17">
        <v>8</v>
      </c>
      <c r="H12" s="17">
        <v>1</v>
      </c>
      <c r="I12" s="17">
        <v>0</v>
      </c>
      <c r="J12" s="18">
        <v>2</v>
      </c>
    </row>
    <row r="13" spans="1:10" ht="15">
      <c r="A13" s="7"/>
      <c r="B13" s="1" t="s">
        <v>16</v>
      </c>
      <c r="C13" s="42">
        <v>185</v>
      </c>
      <c r="D13" s="34" t="s">
        <v>30</v>
      </c>
      <c r="E13" s="17">
        <v>100</v>
      </c>
      <c r="F13" s="26">
        <v>25.89</v>
      </c>
      <c r="G13" s="17">
        <v>190</v>
      </c>
      <c r="H13" s="17">
        <v>7</v>
      </c>
      <c r="I13" s="17">
        <v>14</v>
      </c>
      <c r="J13" s="18">
        <v>41</v>
      </c>
    </row>
    <row r="14" spans="1:10" ht="15">
      <c r="A14" s="7"/>
      <c r="B14" s="1" t="s">
        <v>17</v>
      </c>
      <c r="C14" s="42">
        <v>8</v>
      </c>
      <c r="D14" s="34" t="s">
        <v>31</v>
      </c>
      <c r="E14" s="17">
        <v>150</v>
      </c>
      <c r="F14" s="26">
        <v>14.18</v>
      </c>
      <c r="G14" s="17">
        <v>103</v>
      </c>
      <c r="H14" s="17">
        <v>12</v>
      </c>
      <c r="I14" s="17">
        <v>2</v>
      </c>
      <c r="J14" s="18">
        <v>8</v>
      </c>
    </row>
    <row r="15" spans="1:10" ht="15">
      <c r="A15" s="7"/>
      <c r="B15" s="1" t="s">
        <v>18</v>
      </c>
      <c r="C15" s="42">
        <v>260</v>
      </c>
      <c r="D15" s="34" t="s">
        <v>32</v>
      </c>
      <c r="E15" s="17">
        <v>200</v>
      </c>
      <c r="F15" s="26">
        <v>10.49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4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42"/>
      <c r="D17" s="34" t="s">
        <v>33</v>
      </c>
      <c r="E17" s="17">
        <v>50</v>
      </c>
      <c r="F17" s="26">
        <v>2.08</v>
      </c>
      <c r="G17" s="17">
        <v>61</v>
      </c>
      <c r="H17" s="17">
        <v>1</v>
      </c>
      <c r="I17" s="17">
        <v>0</v>
      </c>
      <c r="J17" s="18">
        <v>15</v>
      </c>
    </row>
    <row r="18" spans="1:10" ht="15">
      <c r="A18" s="7"/>
      <c r="B18" s="1" t="s">
        <v>21</v>
      </c>
      <c r="C18" s="42"/>
      <c r="D18" s="37" t="s">
        <v>34</v>
      </c>
      <c r="E18" s="30">
        <v>70</v>
      </c>
      <c r="F18" s="31">
        <v>7.08</v>
      </c>
      <c r="G18" s="30">
        <v>161</v>
      </c>
      <c r="H18" s="30">
        <v>6</v>
      </c>
      <c r="I18" s="30">
        <v>1</v>
      </c>
      <c r="J18" s="32">
        <v>36</v>
      </c>
    </row>
    <row r="19" spans="1:10" ht="15.75" thickBot="1">
      <c r="A19" s="7"/>
      <c r="B19" s="29"/>
      <c r="C19" s="29"/>
      <c r="D19" s="37"/>
      <c r="E19" s="19"/>
      <c r="F19" s="27"/>
      <c r="G19" s="48"/>
      <c r="H19" s="48"/>
      <c r="I19" s="48"/>
      <c r="J19" s="48"/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48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26">
        <v>11.73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26">
        <v>16.75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26">
        <v>4.82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26">
        <v>3.66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 t="s">
        <v>40</v>
      </c>
      <c r="E20" s="19">
        <v>1</v>
      </c>
      <c r="F20" s="27">
        <v>15.24</v>
      </c>
      <c r="G20" s="19">
        <v>349</v>
      </c>
      <c r="H20" s="19">
        <v>7</v>
      </c>
      <c r="I20" s="19">
        <v>12</v>
      </c>
      <c r="J20" s="20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E23" sqref="E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95</v>
      </c>
      <c r="F13" s="26">
        <v>7.02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26">
        <v>16.7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26">
        <v>5.04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26">
        <v>3.75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60</v>
      </c>
      <c r="F19" s="31">
        <v>7.66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4" sqref="G14:J1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29</v>
      </c>
      <c r="D12" s="36" t="s">
        <v>42</v>
      </c>
      <c r="E12" s="21">
        <v>60</v>
      </c>
      <c r="F12" s="28">
        <v>1.77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16</v>
      </c>
      <c r="D13" s="34" t="s">
        <v>97</v>
      </c>
      <c r="E13" s="17">
        <v>250</v>
      </c>
      <c r="F13" s="26">
        <v>12.55</v>
      </c>
      <c r="G13" s="17">
        <v>264</v>
      </c>
      <c r="H13" s="17">
        <v>3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44</v>
      </c>
      <c r="E14" s="17">
        <v>90</v>
      </c>
      <c r="F14" s="26">
        <v>27.83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 t="s">
        <v>47</v>
      </c>
      <c r="D15" s="34" t="s">
        <v>45</v>
      </c>
      <c r="E15" s="17">
        <v>150</v>
      </c>
      <c r="F15" s="26">
        <v>5.8</v>
      </c>
      <c r="G15" s="17">
        <v>211</v>
      </c>
      <c r="H15" s="17">
        <v>6</v>
      </c>
      <c r="I15" s="17">
        <v>1</v>
      </c>
      <c r="J15" s="18">
        <v>35</v>
      </c>
    </row>
    <row r="16" spans="1:10" ht="15">
      <c r="A16" s="7"/>
      <c r="B16" s="1" t="s">
        <v>19</v>
      </c>
      <c r="C16" s="2">
        <v>14</v>
      </c>
      <c r="D16" s="34" t="s">
        <v>46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10.49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19" sqref="D19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/>
      <c r="D12" s="34" t="s">
        <v>35</v>
      </c>
      <c r="E12" s="17">
        <v>60</v>
      </c>
      <c r="F12" s="49">
        <f>'[2]2'!$BK$22</f>
        <v>0</v>
      </c>
      <c r="G12" s="39">
        <v>6</v>
      </c>
      <c r="H12" s="39">
        <v>0.42</v>
      </c>
      <c r="I12" s="50">
        <v>0</v>
      </c>
      <c r="J12" s="51">
        <v>0.54</v>
      </c>
    </row>
    <row r="13" spans="1:10" ht="15">
      <c r="A13" s="7"/>
      <c r="B13" s="1" t="s">
        <v>16</v>
      </c>
      <c r="C13" s="42">
        <v>17</v>
      </c>
      <c r="D13" s="34" t="s">
        <v>77</v>
      </c>
      <c r="E13" s="17" t="s">
        <v>78</v>
      </c>
      <c r="F13" s="52">
        <v>13.9</v>
      </c>
      <c r="G13" s="39">
        <v>112</v>
      </c>
      <c r="H13" s="39">
        <v>2</v>
      </c>
      <c r="I13" s="39">
        <v>7</v>
      </c>
      <c r="J13" s="39">
        <v>10</v>
      </c>
    </row>
    <row r="14" spans="1:10" ht="15">
      <c r="A14" s="7"/>
      <c r="B14" s="1" t="s">
        <v>17</v>
      </c>
      <c r="C14" s="42">
        <v>42</v>
      </c>
      <c r="D14" s="34" t="s">
        <v>79</v>
      </c>
      <c r="E14" s="17">
        <v>150</v>
      </c>
      <c r="F14" s="52">
        <v>16.36</v>
      </c>
      <c r="G14" s="39">
        <v>272</v>
      </c>
      <c r="H14" s="39">
        <v>17</v>
      </c>
      <c r="I14" s="39">
        <v>21</v>
      </c>
      <c r="J14" s="39">
        <v>13</v>
      </c>
    </row>
    <row r="15" spans="1:10" ht="15">
      <c r="A15" s="7"/>
      <c r="B15" s="1" t="s">
        <v>18</v>
      </c>
      <c r="C15" s="42">
        <v>26</v>
      </c>
      <c r="D15" s="34"/>
      <c r="E15" s="17"/>
      <c r="F15" s="52"/>
      <c r="G15" s="39"/>
      <c r="H15" s="39"/>
      <c r="I15" s="39"/>
      <c r="J15" s="39"/>
    </row>
    <row r="16" spans="1:10" ht="15">
      <c r="A16" s="7"/>
      <c r="B16" s="1" t="s">
        <v>19</v>
      </c>
      <c r="C16" s="2"/>
      <c r="D16" s="34" t="s">
        <v>59</v>
      </c>
      <c r="E16" s="17">
        <v>200</v>
      </c>
      <c r="F16" s="52">
        <v>2.32</v>
      </c>
      <c r="G16" s="39">
        <v>116.19</v>
      </c>
      <c r="H16" s="39">
        <v>1.36</v>
      </c>
      <c r="I16" s="39"/>
      <c r="J16" s="39">
        <v>29.02</v>
      </c>
    </row>
    <row r="17" spans="1:10" ht="15">
      <c r="A17" s="7"/>
      <c r="B17" s="1" t="s">
        <v>24</v>
      </c>
      <c r="C17" s="2"/>
      <c r="D17" s="34"/>
      <c r="E17" s="17"/>
      <c r="F17" s="52"/>
      <c r="G17" s="39"/>
      <c r="H17" s="39"/>
      <c r="I17" s="39"/>
      <c r="J17" s="39"/>
    </row>
    <row r="18" spans="1:10" ht="15">
      <c r="A18" s="7"/>
      <c r="B18" s="1" t="s">
        <v>21</v>
      </c>
      <c r="C18" s="29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9"/>
      <c r="D19" s="37" t="s">
        <v>40</v>
      </c>
      <c r="E19" s="19">
        <v>1</v>
      </c>
      <c r="F19" s="52">
        <f>'[2]2'!$BK$28</f>
        <v>12</v>
      </c>
      <c r="G19" s="53">
        <v>349</v>
      </c>
      <c r="H19" s="53">
        <v>7.3</v>
      </c>
      <c r="I19" s="53">
        <v>12.1</v>
      </c>
      <c r="J19" s="54">
        <v>54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0" sqref="D20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82</v>
      </c>
      <c r="E12" s="21">
        <v>60</v>
      </c>
      <c r="F12" s="38" t="s">
        <v>85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7</v>
      </c>
      <c r="D13" s="34" t="s">
        <v>83</v>
      </c>
      <c r="E13" s="17">
        <v>250</v>
      </c>
      <c r="F13" s="49">
        <v>10.49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5</v>
      </c>
      <c r="D14" s="34" t="s">
        <v>81</v>
      </c>
      <c r="E14" s="17">
        <v>90</v>
      </c>
      <c r="F14" s="52">
        <v>24.28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28</v>
      </c>
      <c r="D15" s="34" t="s">
        <v>84</v>
      </c>
      <c r="E15" s="17">
        <v>150</v>
      </c>
      <c r="F15" s="52">
        <v>7.98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39</v>
      </c>
      <c r="E16" s="17">
        <v>200</v>
      </c>
      <c r="F16" s="52">
        <v>3.66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30">
        <v>60</v>
      </c>
      <c r="F19" s="52">
        <v>7.87</v>
      </c>
      <c r="G19" s="53">
        <v>23</v>
      </c>
      <c r="H19" s="53">
        <v>1</v>
      </c>
      <c r="I19" s="53">
        <v>12.1</v>
      </c>
      <c r="J19" s="54">
        <v>1</v>
      </c>
    </row>
    <row r="20" spans="1:10" ht="15.75" thickBot="1">
      <c r="A20" s="8"/>
      <c r="B20" s="9"/>
      <c r="C20" s="9"/>
      <c r="D20" s="37" t="s">
        <v>40</v>
      </c>
      <c r="E20" s="19">
        <v>1</v>
      </c>
      <c r="F20" s="52">
        <f>'[2]2'!$BK$28</f>
        <v>12</v>
      </c>
      <c r="G20" s="53">
        <v>349</v>
      </c>
      <c r="H20" s="53">
        <v>7.3</v>
      </c>
      <c r="I20" s="53">
        <v>12.1</v>
      </c>
      <c r="J20" s="54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5" sqref="C15:J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104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>
        <v>250</v>
      </c>
      <c r="F13" s="40">
        <v>4.61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/>
      <c r="D14" s="34" t="s">
        <v>30</v>
      </c>
      <c r="E14" s="17">
        <v>100</v>
      </c>
      <c r="F14" s="40">
        <v>25.89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v>10.56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32</v>
      </c>
      <c r="E16" s="17">
        <v>200</v>
      </c>
      <c r="F16" s="40">
        <v>10.47</v>
      </c>
      <c r="G16" s="17">
        <v>183</v>
      </c>
      <c r="H16" s="17">
        <v>32</v>
      </c>
      <c r="I16" s="17">
        <v>7</v>
      </c>
      <c r="J16" s="18">
        <v>27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100</v>
      </c>
      <c r="F19" s="31">
        <v>12.76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5" sqref="G2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103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100</v>
      </c>
      <c r="E13" s="17" t="s">
        <v>101</v>
      </c>
      <c r="F13" s="40">
        <v>13.82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16.3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5.04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/>
      <c r="D16" s="34" t="s">
        <v>102</v>
      </c>
      <c r="E16" s="17">
        <v>200</v>
      </c>
      <c r="F16" s="40">
        <v>7.24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1.85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40</v>
      </c>
      <c r="E19" s="30">
        <v>1</v>
      </c>
      <c r="F19" s="31">
        <v>12</v>
      </c>
      <c r="G19" s="53">
        <v>349</v>
      </c>
      <c r="H19" s="53">
        <v>7.3</v>
      </c>
      <c r="I19" s="53">
        <v>12.1</v>
      </c>
      <c r="J19" s="54">
        <v>54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H25" sqref="H2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105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0.01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9.58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 t="s">
        <v>47</v>
      </c>
      <c r="D14" s="34" t="s">
        <v>52</v>
      </c>
      <c r="E14" s="17">
        <v>90</v>
      </c>
      <c r="F14" s="40">
        <v>25.17</v>
      </c>
      <c r="G14" s="17">
        <v>248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5.91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2.29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/>
      <c r="E19" s="19"/>
      <c r="F19" s="27"/>
      <c r="G19" s="45"/>
      <c r="H19" s="45"/>
      <c r="I19" s="46"/>
      <c r="J19" s="45"/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6" sqref="G16:J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106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64</v>
      </c>
      <c r="E12" s="21">
        <v>60</v>
      </c>
      <c r="F12" s="38">
        <v>1.18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30">
      <c r="A13" s="7"/>
      <c r="B13" s="1" t="s">
        <v>16</v>
      </c>
      <c r="C13" s="42">
        <v>37</v>
      </c>
      <c r="D13" s="34" t="s">
        <v>107</v>
      </c>
      <c r="E13" s="17" t="s">
        <v>78</v>
      </c>
      <c r="F13" s="40">
        <v>16.53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150</v>
      </c>
      <c r="F14" s="40">
        <v>22.92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/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16</v>
      </c>
      <c r="D16" s="34" t="s">
        <v>108</v>
      </c>
      <c r="E16" s="17">
        <v>200</v>
      </c>
      <c r="F16" s="40">
        <v>10.47</v>
      </c>
      <c r="G16" s="17">
        <v>183</v>
      </c>
      <c r="H16" s="17">
        <v>32</v>
      </c>
      <c r="I16" s="17">
        <v>7</v>
      </c>
      <c r="J16" s="18">
        <v>27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40</v>
      </c>
      <c r="E19" s="19">
        <v>1</v>
      </c>
      <c r="F19" s="52">
        <f>'[2]2'!$BK$28</f>
        <v>12</v>
      </c>
      <c r="G19" s="53">
        <v>349</v>
      </c>
      <c r="H19" s="53">
        <v>7.3</v>
      </c>
      <c r="I19" s="53">
        <v>12.1</v>
      </c>
      <c r="J19" s="54">
        <v>54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109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35</v>
      </c>
      <c r="D12" s="36" t="s">
        <v>70</v>
      </c>
      <c r="E12" s="21">
        <v>60</v>
      </c>
      <c r="F12" s="38">
        <v>5.38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30">
      <c r="A13" s="7"/>
      <c r="B13" s="1" t="s">
        <v>16</v>
      </c>
      <c r="C13" s="42">
        <v>36</v>
      </c>
      <c r="D13" s="34" t="s">
        <v>110</v>
      </c>
      <c r="E13" s="17">
        <v>150</v>
      </c>
      <c r="F13" s="40">
        <v>4.11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/>
      <c r="D14" s="34" t="s">
        <v>30</v>
      </c>
      <c r="E14" s="17">
        <v>100</v>
      </c>
      <c r="F14" s="40">
        <v>25.89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v>5.04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40">
        <v>2.32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111</v>
      </c>
      <c r="E19" s="19">
        <v>100</v>
      </c>
      <c r="F19" s="52">
        <v>12.76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9" sqref="G19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112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35</v>
      </c>
      <c r="D12" s="36" t="s">
        <v>70</v>
      </c>
      <c r="E12" s="21">
        <v>60</v>
      </c>
      <c r="F12" s="38">
        <v>5.25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>
        <v>250</v>
      </c>
      <c r="F13" s="40">
        <v>4.99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26">
        <v>24.63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v>6.08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42">
        <v>85</v>
      </c>
      <c r="D16" s="34" t="s">
        <v>54</v>
      </c>
      <c r="E16" s="17">
        <v>200</v>
      </c>
      <c r="F16" s="40">
        <v>1.22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111</v>
      </c>
      <c r="E19" s="19">
        <v>60</v>
      </c>
      <c r="F19" s="52">
        <v>11.4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4" sqref="C14:J1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49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29</v>
      </c>
      <c r="D12" s="36" t="s">
        <v>42</v>
      </c>
      <c r="E12" s="21">
        <v>60</v>
      </c>
      <c r="F12" s="28">
        <v>1.77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16</v>
      </c>
      <c r="D13" s="34" t="s">
        <v>43</v>
      </c>
      <c r="E13" s="17" t="s">
        <v>41</v>
      </c>
      <c r="F13" s="26">
        <v>12.55</v>
      </c>
      <c r="G13" s="17">
        <v>264</v>
      </c>
      <c r="H13" s="17">
        <v>3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44</v>
      </c>
      <c r="E14" s="17">
        <v>90</v>
      </c>
      <c r="F14" s="26">
        <v>27.83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 t="s">
        <v>47</v>
      </c>
      <c r="D15" s="34" t="s">
        <v>45</v>
      </c>
      <c r="E15" s="17">
        <v>150</v>
      </c>
      <c r="F15" s="26">
        <v>5.8</v>
      </c>
      <c r="G15" s="17">
        <v>211</v>
      </c>
      <c r="H15" s="17">
        <v>6</v>
      </c>
      <c r="I15" s="17">
        <v>1</v>
      </c>
      <c r="J15" s="18">
        <v>35</v>
      </c>
    </row>
    <row r="16" spans="1:10" ht="15">
      <c r="A16" s="7"/>
      <c r="B16" s="1" t="s">
        <v>19</v>
      </c>
      <c r="C16" s="2">
        <v>14</v>
      </c>
      <c r="D16" s="34" t="s">
        <v>46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10.49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workbookViewId="0" topLeftCell="A1">
      <selection activeCell="F25" sqref="F2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113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>
        <v>250</v>
      </c>
      <c r="F13" s="40">
        <v>11.26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17.3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5.41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48"/>
      <c r="H17" s="48"/>
      <c r="I17" s="48"/>
      <c r="J17" s="4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40</v>
      </c>
      <c r="E19" s="19">
        <v>1</v>
      </c>
      <c r="F19" s="27">
        <v>14.67</v>
      </c>
      <c r="G19" s="19">
        <v>349</v>
      </c>
      <c r="H19" s="19">
        <v>7</v>
      </c>
      <c r="I19" s="19">
        <v>12</v>
      </c>
      <c r="J19" s="20">
        <v>54</v>
      </c>
    </row>
    <row r="20" spans="1:10" ht="15.75" thickBot="1">
      <c r="A20" s="8"/>
      <c r="B20" s="9"/>
      <c r="C20" s="9"/>
      <c r="D20" s="37" t="s">
        <v>34</v>
      </c>
      <c r="E20" s="19">
        <v>100</v>
      </c>
      <c r="F20" s="52">
        <v>8.85</v>
      </c>
      <c r="G20" s="48">
        <v>22.8</v>
      </c>
      <c r="H20" s="48">
        <v>0.54</v>
      </c>
      <c r="I20" s="48"/>
      <c r="J20" s="48">
        <v>5.04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4" sqref="G14:J1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50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 t="s">
        <v>41</v>
      </c>
      <c r="F13" s="40">
        <f>'[1]4'!$BK$22</f>
        <v>4.76225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40">
        <f>'[1]4'!$BK$23</f>
        <v>26.960180000000005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f>'[1]4'!$BK$24</f>
        <v>6.3278095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54</v>
      </c>
      <c r="E16" s="17">
        <v>200</v>
      </c>
      <c r="F16" s="40">
        <v>1.13</v>
      </c>
      <c r="G16" s="39">
        <v>113.79</v>
      </c>
      <c r="H16" s="39">
        <v>0.56</v>
      </c>
      <c r="I16" s="39">
        <v>0.63</v>
      </c>
      <c r="J16" s="39">
        <v>27.89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15.6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55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 t="s">
        <v>41</v>
      </c>
      <c r="F13" s="40">
        <v>12.71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16.3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40</v>
      </c>
      <c r="E19" s="19">
        <v>1</v>
      </c>
      <c r="F19" s="27">
        <v>15.27</v>
      </c>
      <c r="G19" s="19">
        <v>349</v>
      </c>
      <c r="H19" s="19">
        <v>7</v>
      </c>
      <c r="I19" s="19">
        <v>12</v>
      </c>
      <c r="J19" s="20">
        <v>54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0.7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4.39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>
        <v>185</v>
      </c>
      <c r="D14" s="34" t="s">
        <v>30</v>
      </c>
      <c r="E14" s="17">
        <v>100</v>
      </c>
      <c r="F14" s="40">
        <v>25.74</v>
      </c>
      <c r="G14" s="41">
        <v>223.2</v>
      </c>
      <c r="H14" s="41">
        <v>13.68</v>
      </c>
      <c r="I14" s="43">
        <v>14.67</v>
      </c>
      <c r="J14" s="45">
        <v>8.59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5.93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2.87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13.11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64</v>
      </c>
      <c r="E12" s="21">
        <v>60</v>
      </c>
      <c r="F12" s="38">
        <v>1.15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37</v>
      </c>
      <c r="D13" s="34" t="s">
        <v>65</v>
      </c>
      <c r="E13" s="17">
        <v>250</v>
      </c>
      <c r="F13" s="40">
        <v>10.04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100</v>
      </c>
      <c r="F14" s="40">
        <v>23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12</v>
      </c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16</v>
      </c>
      <c r="D16" s="34" t="s">
        <v>67</v>
      </c>
      <c r="E16" s="17">
        <v>200</v>
      </c>
      <c r="F16" s="40">
        <v>1.18</v>
      </c>
      <c r="G16" s="41">
        <v>89</v>
      </c>
      <c r="H16" s="41">
        <v>1</v>
      </c>
      <c r="I16" s="41">
        <v>2</v>
      </c>
      <c r="J16" s="41">
        <v>17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8.85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2" sqref="G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33</v>
      </c>
      <c r="D12" s="36" t="s">
        <v>70</v>
      </c>
      <c r="E12" s="21">
        <v>60</v>
      </c>
      <c r="F12" s="38">
        <v>4.69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36</v>
      </c>
      <c r="D13" s="34" t="s">
        <v>71</v>
      </c>
      <c r="E13" s="17">
        <v>250</v>
      </c>
      <c r="F13" s="40">
        <v>5.68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</v>
      </c>
      <c r="D14" s="34" t="s">
        <v>37</v>
      </c>
      <c r="E14" s="17">
        <v>90</v>
      </c>
      <c r="F14" s="40">
        <v>16.66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34</v>
      </c>
      <c r="E19" s="19">
        <v>100</v>
      </c>
      <c r="F19" s="27">
        <v>13.11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7.64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L16" sqref="L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2">
        <v>26</v>
      </c>
      <c r="D12" s="34" t="s">
        <v>29</v>
      </c>
      <c r="E12" s="17">
        <v>250</v>
      </c>
      <c r="F12" s="26">
        <v>4.26</v>
      </c>
      <c r="G12" s="17">
        <v>8</v>
      </c>
      <c r="H12" s="17">
        <v>1</v>
      </c>
      <c r="I12" s="17">
        <v>0</v>
      </c>
      <c r="J12" s="18">
        <v>2</v>
      </c>
    </row>
    <row r="13" spans="1:10" ht="15">
      <c r="A13" s="7"/>
      <c r="B13" s="1" t="s">
        <v>16</v>
      </c>
      <c r="C13" s="2">
        <v>185</v>
      </c>
      <c r="D13" s="34" t="s">
        <v>30</v>
      </c>
      <c r="E13" s="17">
        <v>100</v>
      </c>
      <c r="F13" s="26">
        <v>25.74</v>
      </c>
      <c r="G13" s="17">
        <v>190</v>
      </c>
      <c r="H13" s="17">
        <v>7</v>
      </c>
      <c r="I13" s="17">
        <v>14</v>
      </c>
      <c r="J13" s="18">
        <v>41</v>
      </c>
    </row>
    <row r="14" spans="1:10" ht="15">
      <c r="A14" s="7"/>
      <c r="B14" s="1" t="s">
        <v>17</v>
      </c>
      <c r="C14" s="2">
        <v>8</v>
      </c>
      <c r="D14" s="34" t="s">
        <v>31</v>
      </c>
      <c r="E14" s="17">
        <v>150</v>
      </c>
      <c r="F14" s="26">
        <v>11.23</v>
      </c>
      <c r="G14" s="17">
        <v>103</v>
      </c>
      <c r="H14" s="17">
        <v>12</v>
      </c>
      <c r="I14" s="17">
        <v>2</v>
      </c>
      <c r="J14" s="18">
        <v>8</v>
      </c>
    </row>
    <row r="15" spans="1:10" ht="15">
      <c r="A15" s="7"/>
      <c r="B15" s="1" t="s">
        <v>18</v>
      </c>
      <c r="C15" s="2">
        <v>260</v>
      </c>
      <c r="D15" s="34" t="s">
        <v>32</v>
      </c>
      <c r="E15" s="17">
        <v>200</v>
      </c>
      <c r="F15" s="26">
        <v>9.23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 t="s">
        <v>33</v>
      </c>
      <c r="E17" s="17">
        <v>50</v>
      </c>
      <c r="F17" s="26">
        <v>2.08</v>
      </c>
      <c r="G17" s="17">
        <v>161</v>
      </c>
      <c r="H17" s="17">
        <v>6</v>
      </c>
      <c r="I17" s="17">
        <v>1</v>
      </c>
      <c r="J17" s="18">
        <v>36</v>
      </c>
    </row>
    <row r="18" spans="1:10" ht="15">
      <c r="A18" s="7"/>
      <c r="B18" s="1" t="s">
        <v>21</v>
      </c>
      <c r="C18" s="29"/>
      <c r="D18" s="37" t="s">
        <v>34</v>
      </c>
      <c r="E18" s="30">
        <v>100</v>
      </c>
      <c r="F18" s="31">
        <v>14.95</v>
      </c>
      <c r="G18" s="17">
        <v>61</v>
      </c>
      <c r="H18" s="17">
        <v>1</v>
      </c>
      <c r="I18" s="17">
        <v>0</v>
      </c>
      <c r="J18" s="18">
        <v>15</v>
      </c>
    </row>
    <row r="19" spans="1:10" ht="15.75" thickBot="1">
      <c r="A19" s="7"/>
      <c r="B19" s="29"/>
      <c r="C19" s="29"/>
      <c r="D19" s="37"/>
      <c r="E19" s="19"/>
      <c r="F19" s="27"/>
      <c r="G19" s="48"/>
      <c r="H19" s="48"/>
      <c r="I19" s="48"/>
      <c r="J19" s="48"/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lastPrinted>2021-05-21T07:54:21Z</cp:lastPrinted>
  <dcterms:created xsi:type="dcterms:W3CDTF">2015-06-05T18:19:34Z</dcterms:created>
  <dcterms:modified xsi:type="dcterms:W3CDTF">2022-01-11T07:03:15Z</dcterms:modified>
  <cp:category/>
  <cp:version/>
  <cp:contentType/>
  <cp:contentStatus/>
</cp:coreProperties>
</file>